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 tabRatio="974" activeTab="3"/>
  </bookViews>
  <sheets>
    <sheet name="Promo- Enquiry Report Summary" sheetId="7" r:id="rId1"/>
    <sheet name="Promo- Enquiry Report Ads" sheetId="6" r:id="rId2"/>
    <sheet name="Promo- Enquiry Report Whatsapp" sheetId="8" r:id="rId3"/>
    <sheet name="Promo- Booking Details (Q3)" sheetId="10" r:id="rId4"/>
    <sheet name="Source of enquiry" sheetId="4" r:id="rId5"/>
    <sheet name="Payment of hoarding details" sheetId="12" r:id="rId6"/>
  </sheets>
  <definedNames>
    <definedName name="_xlnm._FilterDatabase" localSheetId="4" hidden="1">'Source of enquiry'!$A$2:$I$74</definedName>
    <definedName name="_xlnm.Print_Area" localSheetId="4">'Source of enquiry'!$A$1:$J$31</definedName>
    <definedName name="_xlnm.Print_Area" localSheetId="1">'Promo- Enquiry Report Ads'!$A$1:$G$17</definedName>
    <definedName name="_xlnm.Print_Area" localSheetId="2">'Promo- Enquiry Report Whatsapp'!$A$1:$G$32</definedName>
  </definedNames>
  <calcPr calcId="144525"/>
</workbook>
</file>

<file path=xl/sharedStrings.xml><?xml version="1.0" encoding="utf-8"?>
<sst xmlns="http://schemas.openxmlformats.org/spreadsheetml/2006/main" count="580" uniqueCount="286">
  <si>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</si>
  <si>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</si>
  <si>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</si>
  <si>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</si>
  <si>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</si>
  <si>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</si>
  <si>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</si>
  <si>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</si>
  <si>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</si>
  <si>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</si>
  <si>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</si>
  <si>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Walk-ins</t>
  </si>
  <si>
    <t>Website/ email</t>
  </si>
  <si>
    <t>Calls</t>
  </si>
  <si>
    <t>Smatbot</t>
  </si>
  <si>
    <t>Google adwords</t>
  </si>
  <si>
    <t>Other</t>
  </si>
  <si>
    <t>Total</t>
  </si>
  <si>
    <t>AGH</t>
  </si>
  <si>
    <t>-</t>
  </si>
  <si>
    <t xml:space="preserve"> MPL</t>
  </si>
  <si>
    <t>VISTA</t>
  </si>
  <si>
    <t>SOV / SOR</t>
  </si>
  <si>
    <t>GHT</t>
  </si>
  <si>
    <t>GMR</t>
  </si>
  <si>
    <t>NGH</t>
  </si>
  <si>
    <t>BRGV/MGA</t>
  </si>
  <si>
    <t>NE</t>
  </si>
  <si>
    <t>MCS - Rental</t>
  </si>
  <si>
    <t>MCS - Resale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</si>
  <si>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</si>
  <si>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</si>
  <si>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</si>
  <si>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</si>
  <si>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</si>
  <si>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</si>
  <si>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</si>
  <si>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</si>
  <si>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</si>
  <si>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</si>
  <si>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</si>
  <si>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</si>
  <si>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</si>
  <si>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</t>
  </si>
  <si>
    <t>DC</t>
  </si>
  <si>
    <t>Sakshi (Outstation)</t>
  </si>
  <si>
    <t>Nalgonda</t>
  </si>
  <si>
    <t>Sakshi</t>
  </si>
  <si>
    <t>TOI</t>
  </si>
  <si>
    <t>SOR</t>
  </si>
  <si>
    <t>MCS Resale</t>
  </si>
  <si>
    <t>Sa</t>
  </si>
  <si>
    <t>Classified Display</t>
  </si>
  <si>
    <t>BRGV &amp; SOV</t>
  </si>
  <si>
    <t>Classifieds Display</t>
  </si>
  <si>
    <t xml:space="preserve">Sakshi </t>
  </si>
  <si>
    <t>MPL</t>
  </si>
  <si>
    <t>/////////</t>
  </si>
  <si>
    <t>Sun</t>
  </si>
  <si>
    <t>Paper inserts</t>
  </si>
  <si>
    <t>Tarnaka, Habisiguda</t>
  </si>
  <si>
    <t>All Projects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</si>
  <si>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</si>
  <si>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</si>
  <si>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</si>
  <si>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</si>
  <si>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</si>
  <si>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</si>
  <si>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</si>
  <si>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GHT Whatsapp campaign with RTA cars 50000 qty data</t>
  </si>
  <si>
    <t>Fr</t>
  </si>
  <si>
    <t>VIJAYAWADA DB</t>
  </si>
  <si>
    <t>BHARAT BIOTECH</t>
  </si>
  <si>
    <t>BRGV</t>
  </si>
  <si>
    <t>L &amp; T</t>
  </si>
  <si>
    <t>CAPGEMINI</t>
  </si>
  <si>
    <t>ACCENTURE</t>
  </si>
  <si>
    <t>INFOSYS</t>
  </si>
  <si>
    <t>HCL</t>
  </si>
  <si>
    <t>SOV</t>
  </si>
  <si>
    <t>KHAMMAM DB</t>
  </si>
  <si>
    <t>TEACHERS DB</t>
  </si>
  <si>
    <t>USP</t>
  </si>
  <si>
    <t>GVK BIO</t>
  </si>
  <si>
    <t>GAIL</t>
  </si>
  <si>
    <t>DELLOITE</t>
  </si>
  <si>
    <t>GENPACT</t>
  </si>
  <si>
    <t>Su</t>
  </si>
  <si>
    <t>HEAD STRONG</t>
  </si>
  <si>
    <t>BANK OF AMERICA</t>
  </si>
  <si>
    <t>BOSCH</t>
  </si>
  <si>
    <t>SBI</t>
  </si>
  <si>
    <t>TOTAL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</si>
  <si>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</si>
  <si>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</si>
  <si>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</si>
  <si>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</si>
  <si>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</si>
  <si>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</si>
  <si>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A402, A406, A601</t>
  </si>
  <si>
    <t>C208</t>
  </si>
  <si>
    <t>MGA</t>
  </si>
  <si>
    <t>A205</t>
  </si>
  <si>
    <t>A117, B706,
 A316</t>
  </si>
  <si>
    <t>A617</t>
  </si>
  <si>
    <t>D107, C504, H404, H303, D103</t>
  </si>
  <si>
    <t>H306, G401</t>
  </si>
  <si>
    <t>F505</t>
  </si>
  <si>
    <t>KNM</t>
  </si>
  <si>
    <t xml:space="preserve">SOR </t>
  </si>
  <si>
    <t>211, 511</t>
  </si>
  <si>
    <t>UAAG</t>
  </si>
  <si>
    <t>B613, A507, A104</t>
  </si>
  <si>
    <t>MCS RESALE</t>
  </si>
  <si>
    <t>Sub: Weekly walkin's report</t>
  </si>
  <si>
    <t>Prepared By: RAJU</t>
  </si>
  <si>
    <t>Prepared date: 22-08-2022</t>
  </si>
  <si>
    <t>Period: 15-08-2022 to 21-08-2022</t>
  </si>
  <si>
    <t>Sl.No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</si>
  <si>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</si>
  <si>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</si>
  <si>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</si>
  <si>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</si>
  <si>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</si>
  <si>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</si>
  <si>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</si>
  <si>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</si>
  <si>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Goti Pavan</t>
  </si>
  <si>
    <t>Walkin</t>
  </si>
  <si>
    <t>18-08-2022</t>
  </si>
  <si>
    <t>G. Radha Krishna</t>
  </si>
  <si>
    <t>Miryalaguda</t>
  </si>
  <si>
    <t>15-08-2022</t>
  </si>
  <si>
    <t>Pavan Kumar A</t>
  </si>
  <si>
    <t>Shamirpet</t>
  </si>
  <si>
    <t>10;00</t>
  </si>
  <si>
    <t>Site Visit</t>
  </si>
  <si>
    <t>RK Reddy</t>
  </si>
  <si>
    <t>Alwal</t>
  </si>
  <si>
    <t>Kavitha Dayal</t>
  </si>
  <si>
    <t>Bowenpally</t>
  </si>
  <si>
    <t>10;30</t>
  </si>
  <si>
    <t>20-08-2022</t>
  </si>
  <si>
    <t>Shailesh Agarwal</t>
  </si>
  <si>
    <t>Kompally</t>
  </si>
  <si>
    <t>Surender</t>
  </si>
  <si>
    <t>walk-in</t>
  </si>
  <si>
    <t>Aditya CV</t>
  </si>
  <si>
    <t xml:space="preserve">Mallapur </t>
  </si>
  <si>
    <t>Walk-in's</t>
  </si>
  <si>
    <t>Sri Krishna</t>
  </si>
  <si>
    <t>Moula Ali</t>
  </si>
  <si>
    <t>Sanjay .</t>
  </si>
  <si>
    <t xml:space="preserve">Bangalore </t>
  </si>
  <si>
    <t>16:00 PM</t>
  </si>
  <si>
    <t>Sravanthi BH</t>
  </si>
  <si>
    <t>Uppal</t>
  </si>
  <si>
    <t>Chaitanya .</t>
  </si>
  <si>
    <t xml:space="preserve">Sanath Nagar </t>
  </si>
  <si>
    <t>17:00 PM</t>
  </si>
  <si>
    <t xml:space="preserve">Narsimlu </t>
  </si>
  <si>
    <t xml:space="preserve">Preethi Sharma </t>
  </si>
  <si>
    <t xml:space="preserve">Hyderabad </t>
  </si>
  <si>
    <t>Narasimha Rao</t>
  </si>
  <si>
    <t>Tarnaka</t>
  </si>
  <si>
    <t>11.30am</t>
  </si>
  <si>
    <t>Walk-in</t>
  </si>
  <si>
    <t>Santosh Chandaka</t>
  </si>
  <si>
    <t>Boduppal</t>
  </si>
  <si>
    <t>15.30pm</t>
  </si>
  <si>
    <t>B.John</t>
  </si>
  <si>
    <t>Narcharam</t>
  </si>
  <si>
    <t>14.00pm</t>
  </si>
  <si>
    <t>YVS Rama Prasad</t>
  </si>
  <si>
    <t>Safilguda</t>
  </si>
  <si>
    <t>11.00am</t>
  </si>
  <si>
    <t>Preethi Sharma</t>
  </si>
  <si>
    <t>Maredpally</t>
  </si>
  <si>
    <t>17.30pm</t>
  </si>
  <si>
    <t>T.Naveen</t>
  </si>
  <si>
    <t>Chengicherla</t>
  </si>
  <si>
    <t>Mr. Sunil Reddy</t>
  </si>
  <si>
    <t>Bachupally, Hyderabad</t>
  </si>
  <si>
    <t>Walk in</t>
  </si>
  <si>
    <t>Mr. Ranadeer</t>
  </si>
  <si>
    <t>Uppal, Hyderabad</t>
  </si>
  <si>
    <t>Mr.V.Yella Reddy</t>
  </si>
  <si>
    <t>Medipally, Hyderabad</t>
  </si>
  <si>
    <t>Mr. Sudeep Chaturvedi</t>
  </si>
  <si>
    <t>Mallapur, Hyderabad</t>
  </si>
  <si>
    <t>Chandini</t>
  </si>
  <si>
    <t>Malkajgiri</t>
  </si>
  <si>
    <t>16:30pm</t>
  </si>
  <si>
    <t>walk in</t>
  </si>
  <si>
    <t>Date: 22-08-2022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</si>
  <si>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</si>
  <si>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</si>
  <si>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</si>
  <si>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</si>
  <si>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</si>
  <si>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</si>
  <si>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</si>
  <si>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</si>
  <si>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</si>
  <si>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</si>
  <si>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</si>
  <si>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</si>
  <si>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</si>
  <si>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</si>
  <si>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</si>
  <si>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</si>
  <si>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</si>
  <si>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</si>
  <si>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</si>
  <si>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</si>
  <si>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</si>
  <si>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Modi Housing Pvt Ltd</t>
  </si>
  <si>
    <t>Yearly Payment</t>
  </si>
  <si>
    <t>40x20</t>
  </si>
  <si>
    <t>MCS</t>
  </si>
  <si>
    <t>Charlapally</t>
  </si>
  <si>
    <t>24-11-2019</t>
  </si>
  <si>
    <t>31-03-2022</t>
  </si>
  <si>
    <t>30x20</t>
  </si>
  <si>
    <t>Miryalguda llp</t>
  </si>
  <si>
    <t>Miryalguda</t>
  </si>
  <si>
    <t xml:space="preserve">Modi Realty Miryalguda LLP </t>
  </si>
  <si>
    <t>30x15</t>
  </si>
  <si>
    <t>Ammuguda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</si>
  <si>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</si>
  <si>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</si>
  <si>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</si>
  <si>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</si>
  <si>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</si>
  <si>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</si>
  <si>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</si>
  <si>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Montly payment</t>
  </si>
  <si>
    <t xml:space="preserve">40x25  </t>
  </si>
  <si>
    <t>Naveen Arts</t>
  </si>
  <si>
    <t>Balaji Nagar</t>
  </si>
  <si>
    <t>32X15 &amp; 32X10</t>
  </si>
  <si>
    <t>Yapral</t>
  </si>
  <si>
    <t xml:space="preserve">40x25 </t>
  </si>
  <si>
    <t>Bhavani Ads</t>
  </si>
  <si>
    <t>11X6</t>
  </si>
  <si>
    <t>Shamirpet - SRO</t>
  </si>
  <si>
    <t>30X15</t>
  </si>
  <si>
    <t>Turkapally village</t>
  </si>
  <si>
    <t>31-12-2022</t>
  </si>
  <si>
    <t>25x15</t>
  </si>
  <si>
    <t>GV Enterance</t>
  </si>
  <si>
    <t>TSIIC</t>
  </si>
  <si>
    <t>50x20</t>
  </si>
  <si>
    <t>9391166777'</t>
  </si>
  <si>
    <t>05.11.2020</t>
  </si>
  <si>
    <t>04.03.2022</t>
  </si>
  <si>
    <t>Modi Realty GV LLP</t>
  </si>
  <si>
    <t>Karminagar</t>
  </si>
  <si>
    <t>01.07.2020</t>
  </si>
  <si>
    <t>31.03.2022</t>
  </si>
  <si>
    <t>32.4x8</t>
  </si>
  <si>
    <t>GV bypass</t>
  </si>
  <si>
    <t>20-11-2020</t>
  </si>
  <si>
    <t>30x25 - 2 nos</t>
  </si>
  <si>
    <t>Thurkapally</t>
  </si>
  <si>
    <t xml:space="preserve">50x25 </t>
  </si>
  <si>
    <t>Thummukunta</t>
  </si>
  <si>
    <t>Bhongiri</t>
  </si>
  <si>
    <t>31-06-2022</t>
  </si>
  <si>
    <t>Modi Realty Pocharam LLP</t>
  </si>
  <si>
    <t>8X5, 25X5, 8X4</t>
  </si>
  <si>
    <t>TSM</t>
  </si>
  <si>
    <t>Jodimetla</t>
  </si>
  <si>
    <t>25x25 back to back</t>
  </si>
  <si>
    <t>Rampally</t>
  </si>
  <si>
    <t>40x25 back to back</t>
  </si>
  <si>
    <t>Yannnampet</t>
  </si>
  <si>
    <t>30X30 back to back</t>
  </si>
  <si>
    <t>28X14 &amp; 4X14</t>
  </si>
  <si>
    <t>30x8</t>
  </si>
  <si>
    <t>Narapally - SRO</t>
  </si>
  <si>
    <t>Mehta &amp; Modi Realty Mallapur LLP</t>
  </si>
  <si>
    <t>25x25</t>
  </si>
  <si>
    <t>Nilgiri Estates</t>
  </si>
  <si>
    <t>22-08-2020</t>
  </si>
  <si>
    <t>Grand Total</t>
  </si>
</sst>
</file>

<file path=xl/styles.xml><?xml version="1.0" encoding="utf-8"?>
<styleSheet xmlns="http://schemas.openxmlformats.org/spreadsheetml/2006/main">
  <numFmts count="15">
    <numFmt numFmtId="176" formatCode="_-* #,##0_-;\-* #,##0_-;_-* &quot;-&quot;??_-;_-@_-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_ * #,##0.00_ ;_ * \-#,##0.00_ ;_ * &quot;-&quot;??_ ;_ @_ "/>
    <numFmt numFmtId="181" formatCode="dd/mm/yyyy"/>
    <numFmt numFmtId="182" formatCode="m/d/yyyy;@"/>
    <numFmt numFmtId="183" formatCode="h:mm:ss;@"/>
    <numFmt numFmtId="184" formatCode="h:mm"/>
    <numFmt numFmtId="185" formatCode="h:mm\ AM/PM"/>
    <numFmt numFmtId="186" formatCode="m/d/yyyy"/>
    <numFmt numFmtId="187" formatCode="mmm/yy"/>
    <numFmt numFmtId="188" formatCode="dd/mm/yyyy\ hh:mm"/>
    <numFmt numFmtId="189" formatCode="[$-409]d/mmm/yy;@"/>
    <numFmt numFmtId="190" formatCode="_ * #,##0_ ;_ * \-#,##0_ ;_ * &quot;-&quot;??_ ;_ @_ "/>
  </numFmts>
  <fonts count="32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134"/>
    </font>
    <font>
      <sz val="12"/>
      <color rgb="FF373A3C"/>
      <name val="Times New Roman"/>
      <charset val="134"/>
    </font>
    <font>
      <sz val="12"/>
      <color theme="1"/>
      <name val="Times New Roman"/>
      <charset val="0"/>
    </font>
    <font>
      <sz val="12"/>
      <color rgb="FF373A3C"/>
      <name val="Times New Roman"/>
      <charset val="0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2"/>
      <color indexed="8"/>
      <name val="Times New Roman"/>
      <charset val="134"/>
    </font>
    <font>
      <u/>
      <sz val="11"/>
      <color indexed="12"/>
      <name val="Calibri"/>
      <charset val="134"/>
    </font>
    <font>
      <sz val="11"/>
      <color theme="1"/>
      <name val="Calibri"/>
      <charset val="134"/>
      <scheme val="minor"/>
    </font>
    <font>
      <b/>
      <sz val="11"/>
      <color indexed="52"/>
      <name val="Calibri"/>
      <charset val="134"/>
    </font>
    <font>
      <sz val="12"/>
      <name val="Calibri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sz val="11"/>
      <color indexed="9"/>
      <name val="Calibri"/>
      <charset val="134"/>
    </font>
    <font>
      <b/>
      <sz val="15"/>
      <color indexed="6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3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10"/>
      <name val="Calibri"/>
      <charset val="134"/>
    </font>
    <font>
      <sz val="10"/>
      <name val="Arial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76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76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76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76" fontId="1" fillId="0" borderId="2" xfId="2" applyNumberFormat="1" applyFont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182" fontId="2" fillId="0" borderId="3" xfId="0" applyNumberFormat="1" applyFont="1" applyFill="1" applyBorder="1" applyAlignment="1">
      <alignment horizontal="left" vertical="center" wrapText="1"/>
    </xf>
    <xf numFmtId="183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181" fontId="4" fillId="0" borderId="3" xfId="0" applyNumberFormat="1" applyFont="1" applyFill="1" applyBorder="1" applyAlignment="1" applyProtection="1">
      <alignment horizontal="right" vertical="center"/>
      <protection locked="0"/>
    </xf>
    <xf numFmtId="181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20" fontId="4" fillId="0" borderId="3" xfId="0" applyNumberFormat="1" applyFont="1" applyFill="1" applyBorder="1" applyAlignment="1" applyProtection="1">
      <alignment horizontal="right"/>
      <protection locked="0"/>
    </xf>
    <xf numFmtId="181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20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2" fillId="2" borderId="3" xfId="7" applyFont="1" applyFill="1" applyBorder="1" applyAlignment="1">
      <alignment horizontal="right" vertical="top"/>
    </xf>
    <xf numFmtId="181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>
      <alignment horizontal="left"/>
    </xf>
    <xf numFmtId="181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20" fontId="4" fillId="0" borderId="3" xfId="0" applyNumberFormat="1" applyFont="1" applyFill="1" applyBorder="1" applyAlignment="1">
      <alignment horizontal="right"/>
    </xf>
    <xf numFmtId="184" fontId="4" fillId="0" borderId="3" xfId="0" applyNumberFormat="1" applyFont="1" applyFill="1" applyBorder="1" applyAlignment="1">
      <alignment horizontal="left"/>
    </xf>
    <xf numFmtId="181" fontId="4" fillId="0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 wrapText="1"/>
    </xf>
    <xf numFmtId="185" fontId="4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184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right"/>
      <protection locked="0"/>
    </xf>
    <xf numFmtId="181" fontId="1" fillId="0" borderId="3" xfId="0" applyNumberFormat="1" applyFont="1" applyFill="1" applyBorder="1" applyAlignment="1" applyProtection="1">
      <alignment horizontal="right"/>
      <protection locked="0"/>
    </xf>
    <xf numFmtId="186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right" vertical="center"/>
    </xf>
    <xf numFmtId="185" fontId="1" fillId="0" borderId="3" xfId="0" applyNumberFormat="1" applyFont="1" applyFill="1" applyBorder="1" applyAlignment="1" applyProtection="1">
      <alignment horizontal="right"/>
      <protection locked="0"/>
    </xf>
    <xf numFmtId="184" fontId="4" fillId="0" borderId="3" xfId="0" applyNumberFormat="1" applyFont="1" applyFill="1" applyBorder="1" applyAlignment="1" applyProtection="1">
      <alignment horizontal="right"/>
      <protection locked="0"/>
    </xf>
    <xf numFmtId="0" fontId="8" fillId="0" borderId="3" xfId="0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right"/>
      <protection locked="0"/>
    </xf>
    <xf numFmtId="187" fontId="1" fillId="0" borderId="3" xfId="0" applyNumberFormat="1" applyFont="1" applyFill="1" applyBorder="1" applyAlignment="1" applyProtection="1">
      <alignment horizontal="right"/>
      <protection locked="0"/>
    </xf>
    <xf numFmtId="188" fontId="1" fillId="0" borderId="3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protection locked="0"/>
    </xf>
    <xf numFmtId="0" fontId="7" fillId="0" borderId="3" xfId="0" applyFont="1" applyFill="1" applyBorder="1" applyAlignment="1">
      <alignment horizontal="right"/>
    </xf>
    <xf numFmtId="181" fontId="1" fillId="0" borderId="3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protection locked="0"/>
    </xf>
    <xf numFmtId="184" fontId="1" fillId="0" borderId="3" xfId="0" applyNumberFormat="1" applyFont="1" applyFill="1" applyBorder="1" applyAlignment="1" applyProtection="1">
      <alignment horizontal="right"/>
      <protection locked="0"/>
    </xf>
    <xf numFmtId="181" fontId="1" fillId="0" borderId="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84" fontId="1" fillId="0" borderId="3" xfId="0" applyNumberFormat="1" applyFont="1" applyFill="1" applyBorder="1" applyAlignment="1" applyProtection="1">
      <alignment horizontal="center"/>
      <protection locked="0"/>
    </xf>
    <xf numFmtId="181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84" fontId="1" fillId="0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182" fontId="2" fillId="0" borderId="3" xfId="0" applyNumberFormat="1" applyFont="1" applyFill="1" applyBorder="1" applyAlignment="1" applyProtection="1">
      <alignment horizontal="center"/>
      <protection locked="0"/>
    </xf>
    <xf numFmtId="183" fontId="2" fillId="0" borderId="3" xfId="0" applyNumberFormat="1" applyFont="1" applyFill="1" applyBorder="1" applyAlignment="1" applyProtection="1">
      <alignment horizontal="center"/>
      <protection locked="0"/>
    </xf>
    <xf numFmtId="181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181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3" xfId="0" applyNumberFormat="1" applyFont="1" applyFill="1" applyBorder="1" applyAlignment="1" applyProtection="1">
      <alignment horizontal="center" wrapText="1"/>
      <protection locked="0"/>
    </xf>
    <xf numFmtId="184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 wrapText="1"/>
    </xf>
    <xf numFmtId="189" fontId="1" fillId="0" borderId="0" xfId="0" applyNumberFormat="1" applyFont="1">
      <alignment vertical="center"/>
    </xf>
    <xf numFmtId="187" fontId="1" fillId="0" borderId="0" xfId="0" applyNumberFormat="1" applyFont="1">
      <alignment vertical="center"/>
    </xf>
    <xf numFmtId="0" fontId="1" fillId="0" borderId="4" xfId="0" applyFont="1" applyBorder="1" applyAlignment="1">
      <alignment vertical="center" wrapText="1"/>
    </xf>
    <xf numFmtId="190" fontId="1" fillId="0" borderId="0" xfId="2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>
      <alignment vertical="center"/>
    </xf>
    <xf numFmtId="190" fontId="1" fillId="0" borderId="4" xfId="2" applyNumberFormat="1" applyFont="1" applyBorder="1">
      <alignment vertical="center"/>
    </xf>
    <xf numFmtId="190" fontId="1" fillId="0" borderId="4" xfId="2" applyNumberFormat="1" applyFont="1" applyBorder="1" applyAlignment="1">
      <alignment horizontal="left" vertical="center"/>
    </xf>
    <xf numFmtId="190" fontId="1" fillId="0" borderId="0" xfId="2" applyNumberFormat="1" applyFont="1">
      <alignment vertical="center"/>
    </xf>
    <xf numFmtId="190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90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189" fontId="9" fillId="0" borderId="0" xfId="0" applyNumberFormat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190" fontId="10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11" fillId="0" borderId="4" xfId="0" applyFont="1" applyBorder="1">
      <alignment vertical="center"/>
    </xf>
    <xf numFmtId="0" fontId="1" fillId="0" borderId="4" xfId="0" applyNumberFormat="1" applyFont="1" applyBorder="1" applyAlignment="1">
      <alignment horizontal="right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callto:934713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view="pageBreakPreview" zoomScaleNormal="60" workbookViewId="0">
      <selection activeCell="L8" sqref="L8"/>
    </sheetView>
  </sheetViews>
  <sheetFormatPr defaultColWidth="9" defaultRowHeight="15.75"/>
  <cols>
    <col min="1" max="1" width="8.26666666666667" style="1" customWidth="1"/>
    <col min="2" max="2" width="16.0571428571429" style="1" customWidth="1"/>
    <col min="3" max="7" width="14" style="1" customWidth="1"/>
    <col min="8" max="8" width="17.0952380952381" style="1" customWidth="1"/>
    <col min="9" max="10" width="14" style="1" customWidth="1"/>
    <col min="11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9">
      <c r="A2" s="1" t="s">
        <v>3</v>
      </c>
      <c r="E2" s="1" t="s">
        <v>4</v>
      </c>
      <c r="F2" s="93">
        <v>44795</v>
      </c>
      <c r="G2" s="93"/>
      <c r="H2" s="93"/>
      <c r="I2" s="93"/>
    </row>
    <row r="3" spans="1:9">
      <c r="A3" s="1" t="s">
        <v>5</v>
      </c>
      <c r="D3" s="93">
        <v>44788</v>
      </c>
      <c r="E3" s="1" t="s">
        <v>6</v>
      </c>
      <c r="F3" s="93">
        <v>44794</v>
      </c>
      <c r="G3" s="93"/>
      <c r="H3" s="93"/>
      <c r="I3" s="93"/>
    </row>
    <row r="4" spans="11:14">
      <c r="K4"/>
      <c r="L4"/>
      <c r="M4"/>
      <c r="N4"/>
    </row>
    <row r="5" spans="1:1">
      <c r="A5" s="1" t="s">
        <v>7</v>
      </c>
    </row>
    <row r="6" spans="1:10">
      <c r="A6" s="95" t="s">
        <v>8</v>
      </c>
      <c r="B6" s="99" t="s">
        <v>9</v>
      </c>
      <c r="C6" s="99" t="s">
        <v>10</v>
      </c>
      <c r="D6" s="99" t="s">
        <v>11</v>
      </c>
      <c r="E6" s="99" t="s">
        <v>12</v>
      </c>
      <c r="F6" s="99" t="s">
        <v>13</v>
      </c>
      <c r="G6" s="99" t="s">
        <v>14</v>
      </c>
      <c r="H6" s="99" t="s">
        <v>15</v>
      </c>
      <c r="I6" s="99" t="s">
        <v>16</v>
      </c>
      <c r="J6" s="99" t="s">
        <v>17</v>
      </c>
    </row>
    <row r="7" spans="1:10">
      <c r="A7" s="1">
        <v>1</v>
      </c>
      <c r="B7" s="1" t="s">
        <v>18</v>
      </c>
      <c r="C7" s="104" t="s">
        <v>19</v>
      </c>
      <c r="D7" s="104">
        <v>2</v>
      </c>
      <c r="E7" s="120"/>
      <c r="F7" s="104">
        <v>1</v>
      </c>
      <c r="G7" s="104">
        <v>2</v>
      </c>
      <c r="H7" s="104">
        <v>3</v>
      </c>
      <c r="I7" s="104"/>
      <c r="J7" s="120">
        <f t="shared" ref="J7:J18" si="0">SUM(C7:I7)</f>
        <v>8</v>
      </c>
    </row>
    <row r="8" spans="1:10">
      <c r="A8" s="1">
        <v>2</v>
      </c>
      <c r="B8" s="1" t="s">
        <v>20</v>
      </c>
      <c r="C8" s="104" t="s">
        <v>19</v>
      </c>
      <c r="D8" s="104">
        <v>5</v>
      </c>
      <c r="E8" s="104">
        <v>5</v>
      </c>
      <c r="F8" s="104">
        <v>3</v>
      </c>
      <c r="G8" s="104">
        <v>2</v>
      </c>
      <c r="H8" s="104"/>
      <c r="I8" s="104"/>
      <c r="J8" s="120">
        <f t="shared" si="0"/>
        <v>15</v>
      </c>
    </row>
    <row r="9" spans="1:10">
      <c r="A9" s="1">
        <v>3</v>
      </c>
      <c r="B9" s="1" t="s">
        <v>21</v>
      </c>
      <c r="C9" s="104" t="s">
        <v>19</v>
      </c>
      <c r="D9" s="104">
        <v>1</v>
      </c>
      <c r="E9" s="104">
        <v>2</v>
      </c>
      <c r="F9" s="104">
        <v>3</v>
      </c>
      <c r="G9" s="104">
        <v>2</v>
      </c>
      <c r="H9" s="104"/>
      <c r="I9" s="104"/>
      <c r="J9" s="120">
        <f t="shared" si="0"/>
        <v>8</v>
      </c>
    </row>
    <row r="10" spans="1:10">
      <c r="A10" s="1">
        <v>4</v>
      </c>
      <c r="B10" s="1" t="s">
        <v>22</v>
      </c>
      <c r="C10" s="104" t="s">
        <v>19</v>
      </c>
      <c r="D10" s="104">
        <v>4</v>
      </c>
      <c r="E10" s="104">
        <v>4</v>
      </c>
      <c r="F10" s="1">
        <v>4</v>
      </c>
      <c r="G10" s="104">
        <v>3</v>
      </c>
      <c r="H10" s="104"/>
      <c r="I10" s="104"/>
      <c r="J10" s="120">
        <f t="shared" si="0"/>
        <v>15</v>
      </c>
    </row>
    <row r="11" spans="1:10">
      <c r="A11" s="1">
        <v>5</v>
      </c>
      <c r="B11" s="1" t="s">
        <v>23</v>
      </c>
      <c r="C11" s="104" t="s">
        <v>19</v>
      </c>
      <c r="D11" s="104">
        <v>1</v>
      </c>
      <c r="E11" s="104">
        <v>1</v>
      </c>
      <c r="F11" s="104">
        <v>2</v>
      </c>
      <c r="G11" s="104">
        <v>3</v>
      </c>
      <c r="H11" s="104">
        <v>2</v>
      </c>
      <c r="I11" s="104">
        <v>3</v>
      </c>
      <c r="J11" s="120">
        <f t="shared" si="0"/>
        <v>12</v>
      </c>
    </row>
    <row r="12" spans="1:10">
      <c r="A12" s="1">
        <v>6</v>
      </c>
      <c r="B12" s="1" t="s">
        <v>24</v>
      </c>
      <c r="C12" s="104" t="s">
        <v>19</v>
      </c>
      <c r="D12" s="104">
        <v>7</v>
      </c>
      <c r="E12" s="104">
        <v>5</v>
      </c>
      <c r="F12" s="104">
        <v>4</v>
      </c>
      <c r="G12" s="104">
        <v>4</v>
      </c>
      <c r="H12" s="104"/>
      <c r="I12" s="104"/>
      <c r="J12" s="120">
        <f t="shared" si="0"/>
        <v>20</v>
      </c>
    </row>
    <row r="13" spans="1:10">
      <c r="A13" s="1">
        <v>7</v>
      </c>
      <c r="B13" s="1" t="s">
        <v>25</v>
      </c>
      <c r="C13" s="104" t="s">
        <v>19</v>
      </c>
      <c r="D13" s="104">
        <v>4</v>
      </c>
      <c r="E13" s="104">
        <v>1</v>
      </c>
      <c r="F13" s="104">
        <v>2</v>
      </c>
      <c r="G13" s="104">
        <v>3</v>
      </c>
      <c r="H13" s="104">
        <v>5</v>
      </c>
      <c r="I13" s="104"/>
      <c r="J13" s="120">
        <f t="shared" si="0"/>
        <v>15</v>
      </c>
    </row>
    <row r="14" spans="1:10">
      <c r="A14" s="1">
        <v>8</v>
      </c>
      <c r="B14" s="1" t="s">
        <v>26</v>
      </c>
      <c r="C14" s="104">
        <v>1</v>
      </c>
      <c r="D14" s="104">
        <v>2</v>
      </c>
      <c r="E14" s="104"/>
      <c r="F14" s="104">
        <v>1</v>
      </c>
      <c r="G14" s="104">
        <v>2</v>
      </c>
      <c r="H14" s="104">
        <v>3</v>
      </c>
      <c r="I14" s="104"/>
      <c r="J14" s="120">
        <f t="shared" si="0"/>
        <v>9</v>
      </c>
    </row>
    <row r="15" spans="1:10">
      <c r="A15" s="1">
        <v>9</v>
      </c>
      <c r="B15" s="1" t="s">
        <v>27</v>
      </c>
      <c r="C15" s="120" t="s">
        <v>19</v>
      </c>
      <c r="D15" s="104">
        <v>1</v>
      </c>
      <c r="E15" s="120"/>
      <c r="F15" s="120">
        <v>3</v>
      </c>
      <c r="G15" s="120"/>
      <c r="H15" s="120"/>
      <c r="I15" s="120"/>
      <c r="J15" s="120">
        <f t="shared" si="0"/>
        <v>4</v>
      </c>
    </row>
    <row r="16" spans="1:10">
      <c r="A16" s="1">
        <v>10</v>
      </c>
      <c r="B16" s="1" t="s">
        <v>28</v>
      </c>
      <c r="C16" s="120" t="s">
        <v>19</v>
      </c>
      <c r="D16" s="104">
        <v>2</v>
      </c>
      <c r="E16" s="120"/>
      <c r="F16" s="120"/>
      <c r="G16" s="120"/>
      <c r="H16" s="120"/>
      <c r="I16" s="120"/>
      <c r="J16" s="120">
        <f t="shared" si="0"/>
        <v>2</v>
      </c>
    </row>
    <row r="17" spans="1:10">
      <c r="A17" s="1">
        <v>11</v>
      </c>
      <c r="B17" s="1" t="s">
        <v>29</v>
      </c>
      <c r="C17" s="120" t="s">
        <v>19</v>
      </c>
      <c r="D17" s="120">
        <v>2</v>
      </c>
      <c r="E17" s="120"/>
      <c r="F17" s="120">
        <v>2</v>
      </c>
      <c r="G17" s="120"/>
      <c r="H17" s="120"/>
      <c r="I17" s="120"/>
      <c r="J17" s="120">
        <f t="shared" si="0"/>
        <v>4</v>
      </c>
    </row>
    <row r="18" spans="1:10">
      <c r="A18" s="99"/>
      <c r="B18" s="99" t="s">
        <v>17</v>
      </c>
      <c r="C18" s="122">
        <f t="shared" ref="C18:H18" si="1">SUM(C7:C17)</f>
        <v>1</v>
      </c>
      <c r="D18" s="122">
        <f t="shared" si="1"/>
        <v>31</v>
      </c>
      <c r="E18" s="122">
        <f t="shared" si="1"/>
        <v>18</v>
      </c>
      <c r="F18" s="122">
        <f t="shared" si="1"/>
        <v>25</v>
      </c>
      <c r="G18" s="122">
        <f t="shared" si="1"/>
        <v>21</v>
      </c>
      <c r="H18" s="122">
        <f t="shared" si="1"/>
        <v>13</v>
      </c>
      <c r="I18" s="122">
        <v>3</v>
      </c>
      <c r="J18" s="122">
        <f t="shared" si="0"/>
        <v>112</v>
      </c>
    </row>
  </sheetData>
  <printOptions gridLines="1"/>
  <pageMargins left="0.7" right="0.7" top="0.75" bottom="0.75" header="0.3" footer="0.3"/>
  <pageSetup paperSize="9" scale="94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K17"/>
  <sheetViews>
    <sheetView view="pageBreakPreview" zoomScaleNormal="100" workbookViewId="0">
      <selection activeCell="H9" sqref="H9"/>
    </sheetView>
  </sheetViews>
  <sheetFormatPr defaultColWidth="9" defaultRowHeight="15.75"/>
  <cols>
    <col min="1" max="1" width="8.26666666666667" style="1" customWidth="1"/>
    <col min="2" max="2" width="9.72380952380952" style="1" customWidth="1"/>
    <col min="3" max="3" width="21.1809523809524" style="1" customWidth="1"/>
    <col min="4" max="4" width="25.3619047619048" style="1" customWidth="1"/>
    <col min="5" max="5" width="32.1809523809524" style="1" customWidth="1"/>
    <col min="6" max="6" width="26.7238095238095" style="1" customWidth="1"/>
    <col min="7" max="7" width="10.8380952380952" style="1" customWidth="1"/>
    <col min="8" max="8" width="23.8952380952381" style="1" customWidth="1"/>
    <col min="9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30</v>
      </c>
      <c r="E2" s="1" t="s">
        <v>4</v>
      </c>
      <c r="F2" s="93">
        <v>44795</v>
      </c>
    </row>
    <row r="3" spans="1:341">
      <c r="A3" s="1" t="s">
        <v>5</v>
      </c>
      <c r="D3" s="93">
        <v>44788</v>
      </c>
      <c r="E3" s="1" t="s">
        <v>6</v>
      </c>
      <c r="F3" s="93">
        <v>44794</v>
      </c>
      <c r="MC3" s="1" t="s">
        <v>31</v>
      </c>
    </row>
    <row r="4" spans="10:10">
      <c r="J4" s="1" t="s">
        <v>32</v>
      </c>
    </row>
    <row r="5" s="92" customFormat="1" ht="31.5" spans="1:8">
      <c r="A5" s="95" t="s">
        <v>8</v>
      </c>
      <c r="B5" s="95" t="s">
        <v>33</v>
      </c>
      <c r="C5" s="95" t="s">
        <v>34</v>
      </c>
      <c r="D5" s="95" t="s">
        <v>35</v>
      </c>
      <c r="E5" s="95" t="s">
        <v>36</v>
      </c>
      <c r="F5" s="95" t="s">
        <v>37</v>
      </c>
      <c r="G5" s="95" t="s">
        <v>38</v>
      </c>
      <c r="H5" s="1"/>
    </row>
    <row r="6" s="92" customFormat="1" spans="1:344">
      <c r="A6" s="92">
        <v>1</v>
      </c>
      <c r="B6" s="1" t="s">
        <v>39</v>
      </c>
      <c r="C6" s="1" t="s">
        <v>40</v>
      </c>
      <c r="D6" s="92" t="s">
        <v>41</v>
      </c>
      <c r="E6" s="92" t="s">
        <v>42</v>
      </c>
      <c r="F6" s="92" t="s">
        <v>24</v>
      </c>
      <c r="G6" s="98">
        <v>4</v>
      </c>
      <c r="H6" s="1"/>
      <c r="MF6" s="92" t="s">
        <v>43</v>
      </c>
    </row>
    <row r="7" s="92" customFormat="1" spans="1:8">
      <c r="A7" s="92">
        <v>2</v>
      </c>
      <c r="B7" s="1" t="s">
        <v>39</v>
      </c>
      <c r="C7" s="1" t="s">
        <v>40</v>
      </c>
      <c r="D7" s="92" t="s">
        <v>44</v>
      </c>
      <c r="E7" s="92" t="s">
        <v>42</v>
      </c>
      <c r="F7" s="92" t="s">
        <v>23</v>
      </c>
      <c r="G7" s="98">
        <v>2</v>
      </c>
      <c r="H7" s="1"/>
    </row>
    <row r="8" s="92" customFormat="1" spans="1:8">
      <c r="A8" s="92">
        <v>3</v>
      </c>
      <c r="B8" s="1" t="s">
        <v>39</v>
      </c>
      <c r="C8" s="1" t="s">
        <v>40</v>
      </c>
      <c r="D8" s="92" t="s">
        <v>45</v>
      </c>
      <c r="E8" s="92" t="s">
        <v>46</v>
      </c>
      <c r="F8" s="92" t="s">
        <v>18</v>
      </c>
      <c r="G8" s="98">
        <v>1</v>
      </c>
      <c r="H8" s="1"/>
    </row>
    <row r="9" s="92" customFormat="1" spans="1:8">
      <c r="A9" s="92">
        <v>4</v>
      </c>
      <c r="B9" s="1" t="s">
        <v>39</v>
      </c>
      <c r="C9" s="1" t="s">
        <v>40</v>
      </c>
      <c r="D9" s="92" t="s">
        <v>47</v>
      </c>
      <c r="E9" s="92" t="s">
        <v>42</v>
      </c>
      <c r="F9" s="92" t="s">
        <v>25</v>
      </c>
      <c r="G9" s="98">
        <v>2</v>
      </c>
      <c r="H9" s="119"/>
    </row>
    <row r="10" s="92" customFormat="1" ht="15" customHeight="1" spans="1:8">
      <c r="A10" s="92">
        <v>5</v>
      </c>
      <c r="B10" s="1" t="s">
        <v>39</v>
      </c>
      <c r="C10" s="1" t="s">
        <v>40</v>
      </c>
      <c r="D10" s="92" t="s">
        <v>44</v>
      </c>
      <c r="E10" s="92" t="s">
        <v>42</v>
      </c>
      <c r="F10" s="92" t="s">
        <v>27</v>
      </c>
      <c r="G10" s="98">
        <v>3</v>
      </c>
      <c r="H10" s="119"/>
    </row>
    <row r="11" s="92" customFormat="1" ht="15" customHeight="1" spans="1:8">
      <c r="A11" s="92">
        <v>6</v>
      </c>
      <c r="B11" s="1" t="s">
        <v>39</v>
      </c>
      <c r="C11" s="1" t="s">
        <v>40</v>
      </c>
      <c r="D11" s="92" t="s">
        <v>48</v>
      </c>
      <c r="E11" s="92" t="s">
        <v>42</v>
      </c>
      <c r="F11" s="92" t="s">
        <v>49</v>
      </c>
      <c r="G11" s="98">
        <v>1</v>
      </c>
      <c r="H11" s="1"/>
    </row>
    <row r="12" s="92" customFormat="1" ht="15" customHeight="1" spans="1:8">
      <c r="A12" s="92">
        <v>7</v>
      </c>
      <c r="B12" s="1" t="s">
        <v>39</v>
      </c>
      <c r="C12" s="1" t="s">
        <v>40</v>
      </c>
      <c r="D12" s="92" t="s">
        <v>44</v>
      </c>
      <c r="E12" s="92" t="s">
        <v>42</v>
      </c>
      <c r="F12" s="92" t="s">
        <v>50</v>
      </c>
      <c r="G12" s="98">
        <v>2</v>
      </c>
      <c r="H12" s="1"/>
    </row>
    <row r="13" s="92" customFormat="1" ht="15" customHeight="1" spans="1:8">
      <c r="A13" s="92">
        <v>8</v>
      </c>
      <c r="B13" s="92" t="s">
        <v>51</v>
      </c>
      <c r="C13" s="1" t="s">
        <v>52</v>
      </c>
      <c r="D13" s="92" t="s">
        <v>48</v>
      </c>
      <c r="E13" s="92" t="s">
        <v>42</v>
      </c>
      <c r="F13" s="92" t="s">
        <v>53</v>
      </c>
      <c r="G13" s="98">
        <v>4</v>
      </c>
      <c r="H13" s="1"/>
    </row>
    <row r="14" spans="1:9">
      <c r="A14" s="92">
        <v>9</v>
      </c>
      <c r="B14" s="1" t="s">
        <v>51</v>
      </c>
      <c r="C14" s="1" t="s">
        <v>54</v>
      </c>
      <c r="D14" s="1" t="s">
        <v>41</v>
      </c>
      <c r="E14" s="92" t="s">
        <v>42</v>
      </c>
      <c r="F14" s="1" t="s">
        <v>21</v>
      </c>
      <c r="G14" s="104">
        <v>3</v>
      </c>
      <c r="I14" s="92"/>
    </row>
    <row r="15" spans="1:375">
      <c r="A15" s="92">
        <v>10</v>
      </c>
      <c r="B15" s="1" t="s">
        <v>51</v>
      </c>
      <c r="C15" s="1" t="s">
        <v>54</v>
      </c>
      <c r="D15" s="92" t="s">
        <v>55</v>
      </c>
      <c r="E15" s="92" t="s">
        <v>42</v>
      </c>
      <c r="F15" s="1" t="s">
        <v>56</v>
      </c>
      <c r="G15" s="1">
        <v>3</v>
      </c>
      <c r="NK15" s="1" t="s">
        <v>57</v>
      </c>
    </row>
    <row r="16" spans="1:7">
      <c r="A16" s="92">
        <v>11</v>
      </c>
      <c r="B16" s="1" t="s">
        <v>58</v>
      </c>
      <c r="C16" s="1" t="s">
        <v>59</v>
      </c>
      <c r="E16" s="1" t="s">
        <v>60</v>
      </c>
      <c r="F16" s="1" t="s">
        <v>61</v>
      </c>
      <c r="G16" s="120">
        <v>2</v>
      </c>
    </row>
    <row r="17" spans="1:7">
      <c r="A17" s="99"/>
      <c r="B17" s="121" t="s">
        <v>17</v>
      </c>
      <c r="C17" s="99"/>
      <c r="D17" s="99"/>
      <c r="E17" s="99"/>
      <c r="F17" s="99"/>
      <c r="G17" s="122">
        <f>SUM(G6:G16)</f>
        <v>27</v>
      </c>
    </row>
  </sheetData>
  <printOptions gridLines="1"/>
  <pageMargins left="0.7" right="0.7" top="0.75" bottom="0.75" header="0.3" footer="0.3"/>
  <pageSetup paperSize="9" scale="97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="80" zoomScaleNormal="70" topLeftCell="A12" workbookViewId="0">
      <selection activeCell="L23" sqref="L23"/>
    </sheetView>
  </sheetViews>
  <sheetFormatPr defaultColWidth="9" defaultRowHeight="12.75" outlineLevelCol="7"/>
  <cols>
    <col min="1" max="1" width="8.26666666666667" style="107" customWidth="1"/>
    <col min="2" max="2" width="10.3619047619048" style="107" customWidth="1"/>
    <col min="3" max="3" width="60.3047619047619" style="107" customWidth="1"/>
    <col min="4" max="7" width="10.8380952380952" style="107" customWidth="1"/>
    <col min="8" max="8" width="10.6857142857143" style="107" customWidth="1"/>
    <col min="9" max="16384" width="8.83809523809524" style="107"/>
  </cols>
  <sheetData>
    <row r="1" spans="1:6">
      <c r="A1" s="107" t="s">
        <v>0</v>
      </c>
      <c r="E1" s="107" t="s">
        <v>1</v>
      </c>
      <c r="F1" s="107" t="s">
        <v>2</v>
      </c>
    </row>
    <row r="2" spans="1:6">
      <c r="A2" s="107" t="s">
        <v>62</v>
      </c>
      <c r="E2" s="107" t="s">
        <v>4</v>
      </c>
      <c r="F2" s="108">
        <v>44795</v>
      </c>
    </row>
    <row r="3" spans="1:6">
      <c r="A3" s="107" t="s">
        <v>5</v>
      </c>
      <c r="D3" s="108">
        <v>44788</v>
      </c>
      <c r="E3" s="107" t="s">
        <v>6</v>
      </c>
      <c r="F3" s="108">
        <v>44794</v>
      </c>
    </row>
    <row r="5" spans="1:1">
      <c r="A5" s="107" t="s">
        <v>63</v>
      </c>
    </row>
    <row r="6" ht="38.25" spans="1:8">
      <c r="A6" s="109" t="s">
        <v>8</v>
      </c>
      <c r="B6" s="109" t="s">
        <v>33</v>
      </c>
      <c r="C6" s="109" t="s">
        <v>64</v>
      </c>
      <c r="D6" s="109" t="s">
        <v>65</v>
      </c>
      <c r="E6" s="110" t="s">
        <v>66</v>
      </c>
      <c r="F6" s="109" t="s">
        <v>67</v>
      </c>
      <c r="G6" s="109" t="s">
        <v>68</v>
      </c>
      <c r="H6" s="111"/>
    </row>
    <row r="7" ht="19" customHeight="1" spans="1:7">
      <c r="A7" s="112">
        <v>1</v>
      </c>
      <c r="B7" s="112" t="s">
        <v>51</v>
      </c>
      <c r="C7" s="112" t="s">
        <v>69</v>
      </c>
      <c r="D7" s="113">
        <v>50000</v>
      </c>
      <c r="E7" s="107" t="s">
        <v>23</v>
      </c>
      <c r="F7" s="112">
        <v>3</v>
      </c>
      <c r="G7" s="112"/>
    </row>
    <row r="8" spans="1:7">
      <c r="A8" s="112">
        <v>2</v>
      </c>
      <c r="B8" s="112" t="s">
        <v>70</v>
      </c>
      <c r="C8" s="107" t="s">
        <v>71</v>
      </c>
      <c r="D8" s="114">
        <v>1000</v>
      </c>
      <c r="E8" s="107" t="s">
        <v>18</v>
      </c>
      <c r="F8" s="112"/>
      <c r="G8" s="112"/>
    </row>
    <row r="9" spans="1:7">
      <c r="A9" s="112">
        <v>3</v>
      </c>
      <c r="B9" s="112" t="s">
        <v>70</v>
      </c>
      <c r="C9" s="107" t="s">
        <v>72</v>
      </c>
      <c r="D9" s="114">
        <v>1000</v>
      </c>
      <c r="E9" s="107" t="s">
        <v>73</v>
      </c>
      <c r="F9" s="112"/>
      <c r="G9" s="112"/>
    </row>
    <row r="10" spans="1:7">
      <c r="A10" s="112">
        <v>4</v>
      </c>
      <c r="B10" s="112" t="s">
        <v>70</v>
      </c>
      <c r="C10" s="107" t="s">
        <v>74</v>
      </c>
      <c r="D10" s="114">
        <v>1000</v>
      </c>
      <c r="E10" s="107" t="s">
        <v>23</v>
      </c>
      <c r="F10" s="112">
        <v>1</v>
      </c>
      <c r="G10" s="112"/>
    </row>
    <row r="11" spans="1:7">
      <c r="A11" s="112">
        <v>5</v>
      </c>
      <c r="B11" s="112" t="s">
        <v>70</v>
      </c>
      <c r="C11" s="107" t="s">
        <v>75</v>
      </c>
      <c r="D11" s="114">
        <v>1000</v>
      </c>
      <c r="E11" s="107" t="s">
        <v>24</v>
      </c>
      <c r="F11" s="112"/>
      <c r="G11" s="112">
        <v>1</v>
      </c>
    </row>
    <row r="12" spans="1:7">
      <c r="A12" s="112">
        <v>6</v>
      </c>
      <c r="B12" s="112" t="s">
        <v>70</v>
      </c>
      <c r="C12" s="107" t="s">
        <v>76</v>
      </c>
      <c r="D12" s="114">
        <v>1000</v>
      </c>
      <c r="E12" s="107" t="s">
        <v>56</v>
      </c>
      <c r="F12" s="112">
        <v>1</v>
      </c>
      <c r="G12" s="112">
        <v>1</v>
      </c>
    </row>
    <row r="13" spans="1:7">
      <c r="A13" s="112">
        <v>7</v>
      </c>
      <c r="B13" s="112" t="s">
        <v>70</v>
      </c>
      <c r="C13" s="107" t="s">
        <v>77</v>
      </c>
      <c r="D13" s="114">
        <v>1000</v>
      </c>
      <c r="E13" s="107" t="s">
        <v>25</v>
      </c>
      <c r="G13" s="112">
        <v>1</v>
      </c>
    </row>
    <row r="14" spans="1:7">
      <c r="A14" s="112">
        <v>8</v>
      </c>
      <c r="B14" s="112" t="s">
        <v>70</v>
      </c>
      <c r="C14" s="107" t="s">
        <v>78</v>
      </c>
      <c r="D14" s="114">
        <v>1000</v>
      </c>
      <c r="E14" s="107" t="s">
        <v>79</v>
      </c>
      <c r="F14" s="112"/>
      <c r="G14" s="112">
        <v>1</v>
      </c>
    </row>
    <row r="15" spans="1:7">
      <c r="A15" s="112">
        <v>9</v>
      </c>
      <c r="B15" s="112" t="s">
        <v>70</v>
      </c>
      <c r="C15" s="107" t="s">
        <v>76</v>
      </c>
      <c r="D15" s="114">
        <v>1000</v>
      </c>
      <c r="E15" s="107" t="s">
        <v>21</v>
      </c>
      <c r="F15" s="112"/>
      <c r="G15" s="112"/>
    </row>
    <row r="16" spans="1:7">
      <c r="A16" s="112">
        <v>10</v>
      </c>
      <c r="B16" s="107" t="s">
        <v>51</v>
      </c>
      <c r="C16" s="107" t="s">
        <v>80</v>
      </c>
      <c r="D16" s="114">
        <v>1000</v>
      </c>
      <c r="E16" s="107" t="s">
        <v>18</v>
      </c>
      <c r="F16" s="112">
        <v>1</v>
      </c>
      <c r="G16" s="112">
        <v>1</v>
      </c>
    </row>
    <row r="17" spans="1:6">
      <c r="A17" s="112">
        <v>11</v>
      </c>
      <c r="B17" s="107" t="s">
        <v>51</v>
      </c>
      <c r="C17" s="107" t="s">
        <v>81</v>
      </c>
      <c r="D17" s="114">
        <v>1000</v>
      </c>
      <c r="E17" s="107" t="s">
        <v>73</v>
      </c>
      <c r="F17" s="107">
        <v>1</v>
      </c>
    </row>
    <row r="18" spans="1:7">
      <c r="A18" s="112">
        <v>12</v>
      </c>
      <c r="B18" s="107" t="s">
        <v>51</v>
      </c>
      <c r="C18" s="107" t="s">
        <v>82</v>
      </c>
      <c r="D18" s="114">
        <v>1000</v>
      </c>
      <c r="E18" s="107" t="s">
        <v>23</v>
      </c>
      <c r="G18" s="107">
        <v>1</v>
      </c>
    </row>
    <row r="19" spans="1:7">
      <c r="A19" s="112">
        <v>13</v>
      </c>
      <c r="B19" s="107" t="s">
        <v>51</v>
      </c>
      <c r="C19" s="107" t="s">
        <v>83</v>
      </c>
      <c r="D19" s="114">
        <v>1000</v>
      </c>
      <c r="E19" s="107" t="s">
        <v>24</v>
      </c>
      <c r="F19" s="107">
        <v>1</v>
      </c>
      <c r="G19" s="107">
        <v>1</v>
      </c>
    </row>
    <row r="20" spans="1:5">
      <c r="A20" s="112">
        <v>14</v>
      </c>
      <c r="B20" s="107" t="s">
        <v>51</v>
      </c>
      <c r="C20" s="107" t="s">
        <v>84</v>
      </c>
      <c r="D20" s="114">
        <v>1000</v>
      </c>
      <c r="E20" s="107" t="s">
        <v>56</v>
      </c>
    </row>
    <row r="21" spans="1:7">
      <c r="A21" s="112">
        <v>15</v>
      </c>
      <c r="B21" s="107" t="s">
        <v>51</v>
      </c>
      <c r="C21" s="107" t="s">
        <v>77</v>
      </c>
      <c r="D21" s="114">
        <v>1000</v>
      </c>
      <c r="E21" s="107" t="s">
        <v>25</v>
      </c>
      <c r="G21" s="107">
        <v>1</v>
      </c>
    </row>
    <row r="22" spans="1:6">
      <c r="A22" s="112">
        <v>16</v>
      </c>
      <c r="B22" s="107" t="s">
        <v>51</v>
      </c>
      <c r="C22" s="107" t="s">
        <v>85</v>
      </c>
      <c r="D22" s="114">
        <v>1000</v>
      </c>
      <c r="E22" s="107" t="s">
        <v>79</v>
      </c>
      <c r="F22" s="107">
        <v>1</v>
      </c>
    </row>
    <row r="23" spans="1:7">
      <c r="A23" s="112">
        <v>17</v>
      </c>
      <c r="B23" s="107" t="s">
        <v>51</v>
      </c>
      <c r="C23" s="107" t="s">
        <v>86</v>
      </c>
      <c r="D23" s="114">
        <v>1000</v>
      </c>
      <c r="E23" s="107" t="s">
        <v>21</v>
      </c>
      <c r="G23" s="107">
        <v>1</v>
      </c>
    </row>
    <row r="24" spans="1:7">
      <c r="A24" s="112">
        <v>18</v>
      </c>
      <c r="B24" s="107" t="s">
        <v>87</v>
      </c>
      <c r="C24" s="107" t="s">
        <v>71</v>
      </c>
      <c r="D24" s="114">
        <v>1000</v>
      </c>
      <c r="E24" s="107" t="s">
        <v>18</v>
      </c>
      <c r="F24" s="112"/>
      <c r="G24" s="112"/>
    </row>
    <row r="25" spans="1:7">
      <c r="A25" s="112">
        <v>19</v>
      </c>
      <c r="B25" s="107" t="s">
        <v>87</v>
      </c>
      <c r="C25" s="107" t="s">
        <v>81</v>
      </c>
      <c r="D25" s="114">
        <v>1000</v>
      </c>
      <c r="E25" s="107" t="s">
        <v>73</v>
      </c>
      <c r="G25" s="107">
        <v>1</v>
      </c>
    </row>
    <row r="26" spans="1:6">
      <c r="A26" s="112">
        <v>20</v>
      </c>
      <c r="B26" s="107" t="s">
        <v>87</v>
      </c>
      <c r="C26" s="107" t="s">
        <v>88</v>
      </c>
      <c r="D26" s="114">
        <v>1000</v>
      </c>
      <c r="E26" s="107" t="s">
        <v>23</v>
      </c>
      <c r="F26" s="107">
        <v>1</v>
      </c>
    </row>
    <row r="27" spans="1:7">
      <c r="A27" s="112">
        <v>21</v>
      </c>
      <c r="B27" s="107" t="s">
        <v>87</v>
      </c>
      <c r="C27" s="107" t="s">
        <v>89</v>
      </c>
      <c r="D27" s="114">
        <v>1000</v>
      </c>
      <c r="E27" s="107" t="s">
        <v>24</v>
      </c>
      <c r="G27" s="107">
        <v>1</v>
      </c>
    </row>
    <row r="28" spans="1:5">
      <c r="A28" s="112">
        <v>22</v>
      </c>
      <c r="B28" s="107" t="s">
        <v>87</v>
      </c>
      <c r="C28" s="107" t="s">
        <v>90</v>
      </c>
      <c r="D28" s="114">
        <v>1000</v>
      </c>
      <c r="E28" s="107" t="s">
        <v>56</v>
      </c>
    </row>
    <row r="29" spans="1:6">
      <c r="A29" s="112">
        <v>23</v>
      </c>
      <c r="B29" s="107" t="s">
        <v>87</v>
      </c>
      <c r="C29" s="107" t="s">
        <v>74</v>
      </c>
      <c r="D29" s="114">
        <v>1000</v>
      </c>
      <c r="E29" s="107" t="s">
        <v>25</v>
      </c>
      <c r="F29" s="112">
        <v>1</v>
      </c>
    </row>
    <row r="30" spans="1:7">
      <c r="A30" s="112">
        <v>24</v>
      </c>
      <c r="B30" s="107" t="s">
        <v>87</v>
      </c>
      <c r="C30" s="107" t="s">
        <v>85</v>
      </c>
      <c r="D30" s="114">
        <v>1000</v>
      </c>
      <c r="E30" s="107" t="s">
        <v>79</v>
      </c>
      <c r="G30" s="107">
        <v>1</v>
      </c>
    </row>
    <row r="31" spans="1:6">
      <c r="A31" s="112">
        <v>25</v>
      </c>
      <c r="B31" s="107" t="s">
        <v>87</v>
      </c>
      <c r="C31" s="107" t="s">
        <v>91</v>
      </c>
      <c r="D31" s="114">
        <v>1000</v>
      </c>
      <c r="E31" s="107" t="s">
        <v>21</v>
      </c>
      <c r="F31" s="107">
        <v>1</v>
      </c>
    </row>
    <row r="32" spans="1:7">
      <c r="A32" s="115"/>
      <c r="B32" s="111"/>
      <c r="C32" s="116" t="s">
        <v>92</v>
      </c>
      <c r="D32" s="117">
        <f>SUM(D7:D31)</f>
        <v>74000</v>
      </c>
      <c r="E32" s="111"/>
      <c r="F32" s="118">
        <f>SUM(F7:F31)</f>
        <v>12</v>
      </c>
      <c r="G32" s="118">
        <f>SUM(G7:G31)</f>
        <v>12</v>
      </c>
    </row>
  </sheetData>
  <printOptions gridLines="1"/>
  <pageMargins left="0.7" right="0.7" top="0.75" bottom="0.75" header="0.3" footer="0.3"/>
  <pageSetup paperSize="9" scale="96" orientation="landscape"/>
  <headerFooter>
    <oddHeader>&amp;C&amp;F
&amp;A</oddHeader>
    <oddFooter>&amp;CPage &amp;P of &amp;N</oddFooter>
  </headerFooter>
  <rowBreaks count="1" manualBreakCount="1">
    <brk id="32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="70" zoomScaleNormal="100" workbookViewId="0">
      <selection activeCell="J9" sqref="J9"/>
    </sheetView>
  </sheetViews>
  <sheetFormatPr defaultColWidth="9" defaultRowHeight="15.75"/>
  <cols>
    <col min="1" max="1" width="8.26666666666667" style="1" customWidth="1"/>
    <col min="2" max="2" width="15.3619047619048" style="1" customWidth="1"/>
    <col min="3" max="3" width="18.5809523809524" style="1" customWidth="1"/>
    <col min="4" max="4" width="10.5809523809524" style="1" customWidth="1"/>
    <col min="5" max="5" width="18.5809523809524" style="1" customWidth="1"/>
    <col min="6" max="6" width="10.5809523809524" style="1" customWidth="1"/>
    <col min="7" max="7" width="18.5809523809524" style="1" customWidth="1"/>
    <col min="8" max="8" width="9.58095238095238" style="1" customWidth="1"/>
    <col min="9" max="9" width="9" style="1" customWidth="1"/>
    <col min="10" max="10" width="21.6857142857143" style="1" customWidth="1"/>
    <col min="11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93</v>
      </c>
      <c r="E2" s="1" t="s">
        <v>4</v>
      </c>
      <c r="F2" s="93">
        <v>44795</v>
      </c>
    </row>
    <row r="3" spans="1:6">
      <c r="A3" s="1" t="s">
        <v>5</v>
      </c>
      <c r="D3" s="93">
        <v>44788</v>
      </c>
      <c r="E3" s="1" t="s">
        <v>6</v>
      </c>
      <c r="F3" s="93">
        <v>44794</v>
      </c>
    </row>
    <row r="5" spans="1:8">
      <c r="A5" s="1" t="s">
        <v>94</v>
      </c>
      <c r="C5" s="94">
        <v>44743</v>
      </c>
      <c r="D5" s="94">
        <v>44743</v>
      </c>
      <c r="E5" s="94">
        <v>44774</v>
      </c>
      <c r="F5" s="94">
        <v>44774</v>
      </c>
      <c r="G5" s="94">
        <v>44805</v>
      </c>
      <c r="H5" s="94">
        <v>44805</v>
      </c>
    </row>
    <row r="6" s="92" customFormat="1" ht="31.5" spans="1:10">
      <c r="A6" s="95" t="s">
        <v>8</v>
      </c>
      <c r="B6" s="95" t="s">
        <v>9</v>
      </c>
      <c r="C6" s="95" t="s">
        <v>95</v>
      </c>
      <c r="D6" s="95" t="s">
        <v>96</v>
      </c>
      <c r="E6" s="95" t="s">
        <v>95</v>
      </c>
      <c r="F6" s="95" t="s">
        <v>96</v>
      </c>
      <c r="G6" s="95" t="s">
        <v>95</v>
      </c>
      <c r="H6" s="95" t="s">
        <v>96</v>
      </c>
      <c r="I6" s="95" t="s">
        <v>97</v>
      </c>
      <c r="J6" s="95" t="s">
        <v>98</v>
      </c>
    </row>
    <row r="7" spans="1:10">
      <c r="A7" s="1">
        <v>1</v>
      </c>
      <c r="B7" s="1" t="s">
        <v>56</v>
      </c>
      <c r="C7" s="92"/>
      <c r="E7" s="92" t="s">
        <v>99</v>
      </c>
      <c r="F7" s="96">
        <v>3</v>
      </c>
      <c r="G7" s="97"/>
      <c r="H7" s="92"/>
      <c r="I7" s="103">
        <v>3</v>
      </c>
      <c r="J7" s="98"/>
    </row>
    <row r="8" spans="1:10">
      <c r="A8" s="1">
        <v>2</v>
      </c>
      <c r="B8" s="1" t="s">
        <v>79</v>
      </c>
      <c r="C8" s="97"/>
      <c r="D8" s="96"/>
      <c r="E8" s="97">
        <v>32</v>
      </c>
      <c r="F8" s="98">
        <v>1</v>
      </c>
      <c r="G8" s="97"/>
      <c r="H8" s="92"/>
      <c r="I8" s="103">
        <v>1</v>
      </c>
      <c r="J8" s="98"/>
    </row>
    <row r="9" spans="1:10">
      <c r="A9" s="1">
        <v>3</v>
      </c>
      <c r="B9" s="1" t="s">
        <v>18</v>
      </c>
      <c r="E9" s="92"/>
      <c r="F9" s="98"/>
      <c r="G9" s="97"/>
      <c r="H9" s="92"/>
      <c r="I9" s="103"/>
      <c r="J9" s="98"/>
    </row>
    <row r="10" spans="1:10">
      <c r="A10" s="1">
        <v>4</v>
      </c>
      <c r="B10" s="1" t="s">
        <v>21</v>
      </c>
      <c r="C10" s="92" t="s">
        <v>100</v>
      </c>
      <c r="D10" s="96">
        <v>1</v>
      </c>
      <c r="E10" s="92"/>
      <c r="F10" s="98"/>
      <c r="G10" s="97"/>
      <c r="H10" s="92"/>
      <c r="I10" s="103">
        <v>1</v>
      </c>
      <c r="J10" s="98"/>
    </row>
    <row r="11" spans="1:10">
      <c r="A11" s="1">
        <v>5</v>
      </c>
      <c r="B11" s="1" t="s">
        <v>101</v>
      </c>
      <c r="C11" s="1" t="s">
        <v>102</v>
      </c>
      <c r="D11" s="96">
        <v>1</v>
      </c>
      <c r="E11" s="92"/>
      <c r="F11" s="98"/>
      <c r="G11" s="97"/>
      <c r="H11" s="92"/>
      <c r="I11" s="103">
        <v>1</v>
      </c>
      <c r="J11" s="98"/>
    </row>
    <row r="12" ht="31.5" spans="1:10">
      <c r="A12" s="1">
        <v>8</v>
      </c>
      <c r="B12" s="1" t="s">
        <v>23</v>
      </c>
      <c r="C12" s="97"/>
      <c r="D12" s="96"/>
      <c r="E12" s="92" t="s">
        <v>103</v>
      </c>
      <c r="F12" s="98">
        <v>3</v>
      </c>
      <c r="G12" s="97"/>
      <c r="H12" s="92"/>
      <c r="I12" s="103">
        <v>3</v>
      </c>
      <c r="J12" s="104" t="s">
        <v>104</v>
      </c>
    </row>
    <row r="13" ht="31.5" spans="1:10">
      <c r="A13" s="1">
        <v>9</v>
      </c>
      <c r="B13" s="1" t="s">
        <v>24</v>
      </c>
      <c r="C13" s="92" t="s">
        <v>105</v>
      </c>
      <c r="D13" s="96">
        <v>4</v>
      </c>
      <c r="E13" s="92" t="s">
        <v>106</v>
      </c>
      <c r="F13" s="98">
        <v>2</v>
      </c>
      <c r="G13" s="98"/>
      <c r="H13" s="92"/>
      <c r="I13" s="103">
        <v>6</v>
      </c>
      <c r="J13" s="104" t="s">
        <v>107</v>
      </c>
    </row>
    <row r="14" spans="1:10">
      <c r="A14" s="1">
        <v>10</v>
      </c>
      <c r="B14" s="1" t="s">
        <v>108</v>
      </c>
      <c r="E14" s="92"/>
      <c r="F14" s="98"/>
      <c r="G14" s="97"/>
      <c r="H14" s="92"/>
      <c r="I14" s="103"/>
      <c r="J14" s="98"/>
    </row>
    <row r="15" spans="1:10">
      <c r="A15" s="1">
        <v>11</v>
      </c>
      <c r="B15" s="1" t="s">
        <v>27</v>
      </c>
      <c r="C15" s="92"/>
      <c r="D15" s="96"/>
      <c r="E15" s="92"/>
      <c r="F15" s="98"/>
      <c r="G15" s="97"/>
      <c r="H15" s="92"/>
      <c r="I15" s="103"/>
      <c r="J15" s="98"/>
    </row>
    <row r="16" spans="1:10">
      <c r="A16" s="1">
        <v>12</v>
      </c>
      <c r="B16" s="1" t="s">
        <v>109</v>
      </c>
      <c r="D16" s="96"/>
      <c r="E16" s="92"/>
      <c r="F16" s="98"/>
      <c r="G16" s="97"/>
      <c r="H16" s="92"/>
      <c r="I16" s="103"/>
      <c r="J16" s="98"/>
    </row>
    <row r="17" spans="1:10">
      <c r="A17" s="1">
        <v>13</v>
      </c>
      <c r="B17" s="1" t="s">
        <v>73</v>
      </c>
      <c r="C17" s="92">
        <v>317</v>
      </c>
      <c r="D17" s="96">
        <v>1</v>
      </c>
      <c r="E17" s="92" t="s">
        <v>110</v>
      </c>
      <c r="F17" s="98">
        <v>2</v>
      </c>
      <c r="G17" s="97"/>
      <c r="H17" s="92"/>
      <c r="I17" s="103">
        <v>3</v>
      </c>
      <c r="J17" s="98"/>
    </row>
    <row r="18" spans="1:10">
      <c r="A18" s="1">
        <v>14</v>
      </c>
      <c r="B18" s="1" t="s">
        <v>111</v>
      </c>
      <c r="E18" s="92"/>
      <c r="F18" s="98"/>
      <c r="G18" s="97"/>
      <c r="H18" s="92"/>
      <c r="I18" s="103"/>
      <c r="J18" s="98"/>
    </row>
    <row r="19" spans="1:10">
      <c r="A19" s="1">
        <v>15</v>
      </c>
      <c r="B19" s="1" t="s">
        <v>25</v>
      </c>
      <c r="C19" s="92"/>
      <c r="D19" s="96"/>
      <c r="E19" s="92"/>
      <c r="F19" s="98"/>
      <c r="G19" s="97"/>
      <c r="H19" s="92"/>
      <c r="I19" s="103"/>
      <c r="J19" s="98" t="s">
        <v>112</v>
      </c>
    </row>
    <row r="20" spans="1:10">
      <c r="A20" s="1">
        <v>16</v>
      </c>
      <c r="B20" s="1" t="s">
        <v>113</v>
      </c>
      <c r="E20" s="92"/>
      <c r="F20" s="98"/>
      <c r="G20" s="97"/>
      <c r="H20" s="92"/>
      <c r="I20" s="103"/>
      <c r="J20" s="98"/>
    </row>
    <row r="21" spans="1:10">
      <c r="A21" s="99">
        <v>17</v>
      </c>
      <c r="B21" s="99" t="s">
        <v>17</v>
      </c>
      <c r="C21" s="99"/>
      <c r="D21" s="100">
        <v>7</v>
      </c>
      <c r="E21" s="100"/>
      <c r="F21" s="101">
        <f>SUM(F7:F20)</f>
        <v>11</v>
      </c>
      <c r="G21" s="100"/>
      <c r="H21" s="100"/>
      <c r="I21" s="105">
        <f>SUM(I7:I20)</f>
        <v>18</v>
      </c>
      <c r="J21" s="106">
        <v>5</v>
      </c>
    </row>
    <row r="22" spans="4:4">
      <c r="D22" s="102"/>
    </row>
    <row r="23" spans="4:4">
      <c r="D23" s="102"/>
    </row>
  </sheetData>
  <printOptions gridLines="1"/>
  <pageMargins left="0.7" right="0.7" top="0.75" bottom="0.75" header="0.3" footer="0.3"/>
  <pageSetup paperSize="9" scale="93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view="pageBreakPreview" zoomScale="60" zoomScaleNormal="100" topLeftCell="A14" workbookViewId="0">
      <selection activeCell="U29" sqref="U29"/>
    </sheetView>
  </sheetViews>
  <sheetFormatPr defaultColWidth="9.1047619047619" defaultRowHeight="15.75"/>
  <cols>
    <col min="1" max="1" width="5.45714285714286" style="15" customWidth="1"/>
    <col min="2" max="2" width="13" style="16" customWidth="1"/>
    <col min="3" max="3" width="22.4571428571429" style="13" customWidth="1"/>
    <col min="4" max="4" width="16.4571428571429" style="15" customWidth="1"/>
    <col min="5" max="5" width="22.0952380952381" style="13" customWidth="1"/>
    <col min="6" max="6" width="14" style="13" customWidth="1"/>
    <col min="7" max="7" width="10.5428571428571" style="17" customWidth="1"/>
    <col min="8" max="8" width="13.5428571428571" style="15" customWidth="1"/>
    <col min="9" max="9" width="7.63809523809524" style="13" customWidth="1"/>
    <col min="10" max="10" width="7.71428571428571" style="15" customWidth="1"/>
    <col min="11" max="18" width="9.1047619047619" style="15"/>
    <col min="19" max="19" width="12.7238095238095" style="15"/>
    <col min="20" max="16384" width="9.1047619047619" style="15"/>
  </cols>
  <sheetData>
    <row r="1" ht="17.05" customHeight="1" spans="1:11">
      <c r="A1" s="18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72"/>
    </row>
    <row r="2" ht="17.05" customHeight="1" spans="1:10">
      <c r="A2" s="18" t="s">
        <v>115</v>
      </c>
      <c r="B2" s="18"/>
      <c r="C2" s="18"/>
      <c r="D2" s="18"/>
      <c r="E2" s="18"/>
      <c r="F2" s="18"/>
      <c r="G2" s="18"/>
      <c r="H2" s="18"/>
      <c r="I2" s="18"/>
      <c r="J2" s="18"/>
    </row>
    <row r="3" s="13" customFormat="1" ht="17.05" customHeight="1" spans="1:10">
      <c r="A3" s="19" t="s">
        <v>116</v>
      </c>
      <c r="B3" s="19"/>
      <c r="C3" s="19"/>
      <c r="D3" s="19"/>
      <c r="E3" s="19"/>
      <c r="F3" s="19"/>
      <c r="G3" s="19"/>
      <c r="H3" s="19"/>
      <c r="I3" s="19"/>
      <c r="J3" s="19"/>
    </row>
    <row r="4" ht="17.05" customHeight="1" spans="1:10">
      <c r="A4" s="18" t="s">
        <v>117</v>
      </c>
      <c r="B4" s="18"/>
      <c r="C4" s="18"/>
      <c r="D4" s="18"/>
      <c r="E4" s="18"/>
      <c r="F4" s="18"/>
      <c r="G4" s="18"/>
      <c r="H4" s="18"/>
      <c r="I4" s="18"/>
      <c r="J4" s="18"/>
    </row>
    <row r="5" s="14" customFormat="1" ht="17.05" customHeight="1" spans="1:10">
      <c r="A5" s="13" t="s">
        <v>118</v>
      </c>
      <c r="B5" s="20" t="s">
        <v>119</v>
      </c>
      <c r="C5" s="19" t="s">
        <v>120</v>
      </c>
      <c r="D5" s="19" t="s">
        <v>9</v>
      </c>
      <c r="E5" s="19" t="s">
        <v>121</v>
      </c>
      <c r="F5" s="19" t="s">
        <v>122</v>
      </c>
      <c r="G5" s="21" t="s">
        <v>123</v>
      </c>
      <c r="H5" s="19" t="s">
        <v>124</v>
      </c>
      <c r="I5" s="19" t="s">
        <v>125</v>
      </c>
      <c r="J5" s="19" t="s">
        <v>126</v>
      </c>
    </row>
    <row r="6" ht="22" customHeight="1" spans="1:11">
      <c r="A6" s="22">
        <v>1</v>
      </c>
      <c r="B6" s="23">
        <v>44788</v>
      </c>
      <c r="C6" s="24" t="s">
        <v>127</v>
      </c>
      <c r="D6" s="18" t="s">
        <v>18</v>
      </c>
      <c r="E6" s="24" t="s">
        <v>42</v>
      </c>
      <c r="F6" s="25">
        <v>7702041860</v>
      </c>
      <c r="G6" s="26">
        <v>0.173611111111111</v>
      </c>
      <c r="H6" s="24" t="s">
        <v>128</v>
      </c>
      <c r="I6" s="73">
        <v>21153</v>
      </c>
      <c r="J6" s="74"/>
      <c r="K6" s="65"/>
    </row>
    <row r="7" ht="22" customHeight="1" spans="1:11">
      <c r="A7" s="22">
        <v>2</v>
      </c>
      <c r="B7" s="23" t="s">
        <v>129</v>
      </c>
      <c r="C7" s="24" t="s">
        <v>130</v>
      </c>
      <c r="D7" s="18" t="s">
        <v>18</v>
      </c>
      <c r="E7" s="24" t="s">
        <v>131</v>
      </c>
      <c r="F7" s="25">
        <v>8096571869</v>
      </c>
      <c r="G7" s="26">
        <v>0.416666666666667</v>
      </c>
      <c r="H7" s="24" t="s">
        <v>128</v>
      </c>
      <c r="I7" s="73">
        <v>21154</v>
      </c>
      <c r="J7" s="28"/>
      <c r="K7" s="65"/>
    </row>
    <row r="8" ht="22" customHeight="1" spans="1:10">
      <c r="A8" s="22">
        <v>3</v>
      </c>
      <c r="B8" s="27" t="s">
        <v>132</v>
      </c>
      <c r="C8" s="28" t="s">
        <v>133</v>
      </c>
      <c r="D8" s="18" t="s">
        <v>73</v>
      </c>
      <c r="E8" s="28" t="s">
        <v>134</v>
      </c>
      <c r="F8" s="29">
        <v>8939750752</v>
      </c>
      <c r="G8" s="30" t="s">
        <v>135</v>
      </c>
      <c r="H8" s="28" t="s">
        <v>136</v>
      </c>
      <c r="I8" s="31">
        <v>21117</v>
      </c>
      <c r="J8" s="75"/>
    </row>
    <row r="9" ht="22" customHeight="1" spans="1:11">
      <c r="A9" s="22">
        <v>4</v>
      </c>
      <c r="B9" s="27">
        <v>44871</v>
      </c>
      <c r="C9" s="28" t="s">
        <v>137</v>
      </c>
      <c r="D9" s="18" t="s">
        <v>73</v>
      </c>
      <c r="E9" s="28" t="s">
        <v>138</v>
      </c>
      <c r="F9" s="31">
        <v>9959155469</v>
      </c>
      <c r="G9" s="30">
        <v>0.583333333333333</v>
      </c>
      <c r="H9" s="28" t="s">
        <v>128</v>
      </c>
      <c r="I9" s="31">
        <v>20276</v>
      </c>
      <c r="J9" s="75"/>
      <c r="K9" s="65"/>
    </row>
    <row r="10" ht="22" customHeight="1" spans="1:11">
      <c r="A10" s="22">
        <v>5</v>
      </c>
      <c r="B10" s="27" t="s">
        <v>132</v>
      </c>
      <c r="C10" s="28" t="s">
        <v>139</v>
      </c>
      <c r="D10" s="18" t="s">
        <v>73</v>
      </c>
      <c r="E10" s="28" t="s">
        <v>140</v>
      </c>
      <c r="F10" s="32">
        <v>9347139904</v>
      </c>
      <c r="G10" s="30" t="s">
        <v>141</v>
      </c>
      <c r="H10" s="28" t="s">
        <v>128</v>
      </c>
      <c r="I10" s="31">
        <v>21118</v>
      </c>
      <c r="J10" s="76"/>
      <c r="K10" s="65"/>
    </row>
    <row r="11" ht="22" customHeight="1" spans="1:11">
      <c r="A11" s="22">
        <v>6</v>
      </c>
      <c r="B11" s="31" t="s">
        <v>142</v>
      </c>
      <c r="C11" s="28" t="s">
        <v>143</v>
      </c>
      <c r="D11" s="18" t="s">
        <v>73</v>
      </c>
      <c r="E11" s="28" t="s">
        <v>144</v>
      </c>
      <c r="F11" s="31">
        <v>9963911936</v>
      </c>
      <c r="G11" s="30">
        <v>0.645833333333333</v>
      </c>
      <c r="H11" s="28" t="s">
        <v>128</v>
      </c>
      <c r="I11" s="31">
        <v>20969</v>
      </c>
      <c r="J11" s="76"/>
      <c r="K11" s="65"/>
    </row>
    <row r="12" ht="22" customHeight="1" spans="1:11">
      <c r="A12" s="22">
        <v>7</v>
      </c>
      <c r="B12" s="33">
        <v>44793</v>
      </c>
      <c r="C12" s="34" t="s">
        <v>145</v>
      </c>
      <c r="D12" s="18" t="s">
        <v>23</v>
      </c>
      <c r="E12" s="35" t="s">
        <v>134</v>
      </c>
      <c r="F12" s="36">
        <v>9908230934</v>
      </c>
      <c r="G12" s="37">
        <v>0.604166666666667</v>
      </c>
      <c r="H12" s="38" t="s">
        <v>146</v>
      </c>
      <c r="I12" s="36">
        <v>21163</v>
      </c>
      <c r="J12" s="75"/>
      <c r="K12" s="65"/>
    </row>
    <row r="13" ht="22" customHeight="1" spans="1:10">
      <c r="A13" s="22">
        <v>8</v>
      </c>
      <c r="B13" s="39">
        <v>44788</v>
      </c>
      <c r="C13" s="40" t="s">
        <v>147</v>
      </c>
      <c r="D13" s="18" t="s">
        <v>24</v>
      </c>
      <c r="E13" s="34" t="s">
        <v>148</v>
      </c>
      <c r="F13" s="41">
        <v>9346133593</v>
      </c>
      <c r="G13" s="42">
        <v>0.458333333333333</v>
      </c>
      <c r="H13" s="34" t="s">
        <v>149</v>
      </c>
      <c r="I13" s="36">
        <v>21089</v>
      </c>
      <c r="J13" s="75"/>
    </row>
    <row r="14" ht="22" customHeight="1" spans="1:10">
      <c r="A14" s="22">
        <v>9</v>
      </c>
      <c r="B14" s="39">
        <v>44788</v>
      </c>
      <c r="C14" s="40" t="s">
        <v>150</v>
      </c>
      <c r="D14" s="18" t="s">
        <v>24</v>
      </c>
      <c r="E14" s="34" t="s">
        <v>151</v>
      </c>
      <c r="F14" s="41">
        <v>7981373207</v>
      </c>
      <c r="G14" s="42">
        <v>0.493055555555556</v>
      </c>
      <c r="H14" s="34" t="s">
        <v>149</v>
      </c>
      <c r="I14" s="36">
        <v>21091</v>
      </c>
      <c r="J14" s="76"/>
    </row>
    <row r="15" ht="22" customHeight="1" spans="1:10">
      <c r="A15" s="22">
        <v>10</v>
      </c>
      <c r="B15" s="39">
        <v>44790</v>
      </c>
      <c r="C15" s="40" t="s">
        <v>152</v>
      </c>
      <c r="D15" s="18" t="s">
        <v>24</v>
      </c>
      <c r="E15" s="34" t="s">
        <v>153</v>
      </c>
      <c r="F15" s="41">
        <v>9019480289</v>
      </c>
      <c r="G15" s="36" t="s">
        <v>154</v>
      </c>
      <c r="H15" s="34" t="s">
        <v>149</v>
      </c>
      <c r="I15" s="41">
        <v>21120</v>
      </c>
      <c r="J15" s="76"/>
    </row>
    <row r="16" ht="22" customHeight="1" spans="1:10">
      <c r="A16" s="22">
        <v>11</v>
      </c>
      <c r="B16" s="39">
        <v>44793</v>
      </c>
      <c r="C16" s="40" t="s">
        <v>155</v>
      </c>
      <c r="D16" s="18" t="s">
        <v>24</v>
      </c>
      <c r="E16" s="34" t="s">
        <v>156</v>
      </c>
      <c r="F16" s="43">
        <v>7022384715</v>
      </c>
      <c r="G16" s="42">
        <v>0.451388888888889</v>
      </c>
      <c r="H16" s="34" t="s">
        <v>149</v>
      </c>
      <c r="I16" s="41">
        <v>21141</v>
      </c>
      <c r="J16" s="75"/>
    </row>
    <row r="17" ht="22" customHeight="1" spans="1:10">
      <c r="A17" s="22">
        <v>12</v>
      </c>
      <c r="B17" s="39">
        <v>44793</v>
      </c>
      <c r="C17" s="40" t="s">
        <v>157</v>
      </c>
      <c r="D17" s="18" t="s">
        <v>24</v>
      </c>
      <c r="E17" s="34" t="s">
        <v>158</v>
      </c>
      <c r="F17" s="43">
        <v>9618616368</v>
      </c>
      <c r="G17" s="44" t="s">
        <v>159</v>
      </c>
      <c r="H17" s="34" t="s">
        <v>149</v>
      </c>
      <c r="I17" s="41">
        <v>21142</v>
      </c>
      <c r="J17" s="75"/>
    </row>
    <row r="18" ht="22" customHeight="1" spans="1:10">
      <c r="A18" s="22">
        <v>13</v>
      </c>
      <c r="B18" s="39">
        <v>44794</v>
      </c>
      <c r="C18" s="34" t="s">
        <v>160</v>
      </c>
      <c r="D18" s="18" t="s">
        <v>24</v>
      </c>
      <c r="E18" s="34" t="s">
        <v>144</v>
      </c>
      <c r="F18" s="43">
        <v>9849626362</v>
      </c>
      <c r="G18" s="42">
        <v>0.430555555555556</v>
      </c>
      <c r="H18" s="34" t="s">
        <v>149</v>
      </c>
      <c r="I18" s="36">
        <v>21166</v>
      </c>
      <c r="J18" s="75"/>
    </row>
    <row r="19" ht="22" customHeight="1" spans="1:10">
      <c r="A19" s="22">
        <v>14</v>
      </c>
      <c r="B19" s="39">
        <v>44794</v>
      </c>
      <c r="C19" s="34" t="s">
        <v>161</v>
      </c>
      <c r="D19" s="18" t="s">
        <v>24</v>
      </c>
      <c r="E19" s="34" t="s">
        <v>162</v>
      </c>
      <c r="F19" s="43">
        <v>9291481470</v>
      </c>
      <c r="G19" s="44">
        <v>0.520833333333333</v>
      </c>
      <c r="H19" s="34" t="s">
        <v>149</v>
      </c>
      <c r="I19" s="36">
        <v>21167</v>
      </c>
      <c r="J19" s="75"/>
    </row>
    <row r="20" ht="22" customHeight="1" spans="1:10">
      <c r="A20" s="22">
        <v>15</v>
      </c>
      <c r="B20" s="39">
        <v>44792</v>
      </c>
      <c r="C20" s="34" t="s">
        <v>163</v>
      </c>
      <c r="D20" s="18" t="s">
        <v>56</v>
      </c>
      <c r="E20" s="34" t="s">
        <v>164</v>
      </c>
      <c r="F20" s="36">
        <v>9885063808</v>
      </c>
      <c r="G20" s="36" t="s">
        <v>165</v>
      </c>
      <c r="H20" s="34" t="s">
        <v>166</v>
      </c>
      <c r="I20" s="36">
        <v>21138</v>
      </c>
      <c r="J20" s="76"/>
    </row>
    <row r="21" ht="22" customHeight="1" spans="1:10">
      <c r="A21" s="22">
        <v>16</v>
      </c>
      <c r="B21" s="39">
        <v>44792</v>
      </c>
      <c r="C21" s="34" t="s">
        <v>167</v>
      </c>
      <c r="D21" s="18" t="s">
        <v>56</v>
      </c>
      <c r="E21" s="34" t="s">
        <v>168</v>
      </c>
      <c r="F21" s="36">
        <v>9603176007</v>
      </c>
      <c r="G21" s="36" t="s">
        <v>169</v>
      </c>
      <c r="H21" s="34" t="s">
        <v>166</v>
      </c>
      <c r="I21" s="36">
        <v>21139</v>
      </c>
      <c r="J21" s="75"/>
    </row>
    <row r="22" ht="22" customHeight="1" spans="1:10">
      <c r="A22" s="22">
        <v>17</v>
      </c>
      <c r="B22" s="39">
        <v>44793</v>
      </c>
      <c r="C22" s="34" t="s">
        <v>170</v>
      </c>
      <c r="D22" s="18" t="s">
        <v>56</v>
      </c>
      <c r="E22" s="34" t="s">
        <v>171</v>
      </c>
      <c r="F22" s="36">
        <v>8238598593</v>
      </c>
      <c r="G22" s="36" t="s">
        <v>172</v>
      </c>
      <c r="H22" s="34" t="s">
        <v>166</v>
      </c>
      <c r="I22" s="36">
        <v>21140</v>
      </c>
      <c r="J22" s="75"/>
    </row>
    <row r="23" ht="22" customHeight="1" spans="1:10">
      <c r="A23" s="22">
        <v>18</v>
      </c>
      <c r="B23" s="39">
        <v>44794</v>
      </c>
      <c r="C23" s="34" t="s">
        <v>173</v>
      </c>
      <c r="D23" s="18" t="s">
        <v>56</v>
      </c>
      <c r="E23" s="34" t="s">
        <v>174</v>
      </c>
      <c r="F23" s="36">
        <v>9849374667</v>
      </c>
      <c r="G23" s="36" t="s">
        <v>175</v>
      </c>
      <c r="H23" s="34" t="s">
        <v>166</v>
      </c>
      <c r="I23" s="36">
        <v>21147</v>
      </c>
      <c r="J23" s="75"/>
    </row>
    <row r="24" ht="22" customHeight="1" spans="1:10">
      <c r="A24" s="22">
        <v>19</v>
      </c>
      <c r="B24" s="39">
        <v>44794</v>
      </c>
      <c r="C24" s="34" t="s">
        <v>176</v>
      </c>
      <c r="D24" s="18" t="s">
        <v>56</v>
      </c>
      <c r="E24" s="45" t="s">
        <v>177</v>
      </c>
      <c r="F24" s="36">
        <v>9291481470</v>
      </c>
      <c r="G24" s="46" t="s">
        <v>178</v>
      </c>
      <c r="H24" s="45" t="s">
        <v>166</v>
      </c>
      <c r="I24" s="46">
        <v>21162</v>
      </c>
      <c r="J24" s="75"/>
    </row>
    <row r="25" ht="22" customHeight="1" spans="1:10">
      <c r="A25" s="22">
        <v>20</v>
      </c>
      <c r="B25" s="47">
        <v>44794</v>
      </c>
      <c r="C25" s="48" t="s">
        <v>179</v>
      </c>
      <c r="D25" s="18" t="s">
        <v>27</v>
      </c>
      <c r="E25" s="49" t="s">
        <v>180</v>
      </c>
      <c r="F25" s="50">
        <v>9573305056</v>
      </c>
      <c r="G25" s="51">
        <v>0.486111111111111</v>
      </c>
      <c r="H25" s="49" t="s">
        <v>11</v>
      </c>
      <c r="I25" s="54">
        <v>21149</v>
      </c>
      <c r="J25" s="76"/>
    </row>
    <row r="26" ht="22" customHeight="1" spans="1:10">
      <c r="A26" s="22">
        <v>21</v>
      </c>
      <c r="B26" s="33">
        <v>44793</v>
      </c>
      <c r="C26" s="24" t="s">
        <v>181</v>
      </c>
      <c r="D26" s="18" t="s">
        <v>25</v>
      </c>
      <c r="E26" s="45" t="s">
        <v>182</v>
      </c>
      <c r="F26" s="46">
        <v>9959300034</v>
      </c>
      <c r="G26" s="52">
        <v>0.631944444444444</v>
      </c>
      <c r="H26" s="45" t="s">
        <v>183</v>
      </c>
      <c r="I26" s="46">
        <v>21145</v>
      </c>
      <c r="J26" s="19"/>
    </row>
    <row r="27" ht="22" customHeight="1" spans="1:10">
      <c r="A27" s="22">
        <v>22</v>
      </c>
      <c r="B27" s="33">
        <v>44793</v>
      </c>
      <c r="C27" s="24" t="s">
        <v>184</v>
      </c>
      <c r="D27" s="18" t="s">
        <v>25</v>
      </c>
      <c r="E27" s="45" t="s">
        <v>185</v>
      </c>
      <c r="F27" s="46">
        <v>8801001007</v>
      </c>
      <c r="G27" s="52">
        <v>0.670138888888889</v>
      </c>
      <c r="H27" s="45" t="s">
        <v>183</v>
      </c>
      <c r="I27" s="46">
        <v>21146</v>
      </c>
      <c r="J27" s="19"/>
    </row>
    <row r="28" ht="22" customHeight="1" spans="1:10">
      <c r="A28" s="22">
        <v>24</v>
      </c>
      <c r="B28" s="33">
        <v>44794</v>
      </c>
      <c r="C28" s="34" t="s">
        <v>186</v>
      </c>
      <c r="D28" s="18" t="s">
        <v>25</v>
      </c>
      <c r="E28" s="34" t="s">
        <v>187</v>
      </c>
      <c r="F28" s="36">
        <v>8125287826</v>
      </c>
      <c r="G28" s="44">
        <v>0.496527777777778</v>
      </c>
      <c r="H28" s="34" t="s">
        <v>183</v>
      </c>
      <c r="I28" s="36">
        <v>21148</v>
      </c>
      <c r="J28" s="19"/>
    </row>
    <row r="29" ht="22" customHeight="1" spans="1:10">
      <c r="A29" s="22">
        <v>25</v>
      </c>
      <c r="B29" s="33">
        <v>44794</v>
      </c>
      <c r="C29" s="34" t="s">
        <v>188</v>
      </c>
      <c r="D29" s="18" t="s">
        <v>25</v>
      </c>
      <c r="E29" s="34" t="s">
        <v>189</v>
      </c>
      <c r="F29" s="36">
        <v>8919491710</v>
      </c>
      <c r="G29" s="44">
        <v>0.71875</v>
      </c>
      <c r="H29" s="34" t="s">
        <v>183</v>
      </c>
      <c r="I29" s="36">
        <v>21152</v>
      </c>
      <c r="J29" s="19"/>
    </row>
    <row r="30" ht="22" customHeight="1" spans="1:10">
      <c r="A30" s="22">
        <v>26</v>
      </c>
      <c r="B30" s="33">
        <v>44794</v>
      </c>
      <c r="C30" s="45" t="s">
        <v>190</v>
      </c>
      <c r="D30" s="18" t="s">
        <v>21</v>
      </c>
      <c r="E30" s="45" t="s">
        <v>191</v>
      </c>
      <c r="F30" s="46">
        <v>9908222696</v>
      </c>
      <c r="G30" s="46" t="s">
        <v>192</v>
      </c>
      <c r="H30" s="45" t="s">
        <v>193</v>
      </c>
      <c r="I30" s="46">
        <v>21151</v>
      </c>
      <c r="J30" s="75"/>
    </row>
    <row r="31" ht="22" customHeight="1" spans="1:10">
      <c r="A31" s="22">
        <v>27</v>
      </c>
      <c r="B31" s="39"/>
      <c r="C31" s="34"/>
      <c r="D31" s="18"/>
      <c r="E31" s="34"/>
      <c r="F31" s="34"/>
      <c r="G31" s="34"/>
      <c r="H31" s="34"/>
      <c r="I31" s="34"/>
      <c r="J31" s="76"/>
    </row>
    <row r="32" ht="22" customHeight="1" spans="1:10">
      <c r="A32" s="22">
        <v>28</v>
      </c>
      <c r="B32" s="39"/>
      <c r="C32" s="34"/>
      <c r="D32" s="18"/>
      <c r="E32" s="34"/>
      <c r="F32" s="53"/>
      <c r="G32" s="34"/>
      <c r="H32" s="34"/>
      <c r="I32" s="53"/>
      <c r="J32" s="76"/>
    </row>
    <row r="33" ht="22" customHeight="1" spans="1:10">
      <c r="A33" s="22">
        <v>29</v>
      </c>
      <c r="B33" s="33"/>
      <c r="C33" s="45"/>
      <c r="D33" s="18"/>
      <c r="E33" s="45"/>
      <c r="F33" s="53"/>
      <c r="G33" s="45"/>
      <c r="H33" s="45"/>
      <c r="I33" s="45"/>
      <c r="J33" s="19"/>
    </row>
    <row r="34" ht="22" customHeight="1" spans="1:10">
      <c r="A34" s="22">
        <v>30</v>
      </c>
      <c r="B34" s="33"/>
      <c r="C34" s="45"/>
      <c r="D34" s="18"/>
      <c r="E34" s="45"/>
      <c r="F34" s="46"/>
      <c r="G34" s="46"/>
      <c r="H34" s="45"/>
      <c r="I34" s="46"/>
      <c r="J34" s="77"/>
    </row>
    <row r="35" ht="22" customHeight="1" spans="1:10">
      <c r="A35" s="22">
        <v>31</v>
      </c>
      <c r="B35" s="33"/>
      <c r="C35" s="45"/>
      <c r="D35" s="18"/>
      <c r="E35" s="45"/>
      <c r="F35" s="46"/>
      <c r="G35" s="46"/>
      <c r="H35" s="45"/>
      <c r="I35" s="46"/>
      <c r="J35" s="78"/>
    </row>
    <row r="36" ht="22" customHeight="1" spans="1:10">
      <c r="A36" s="22">
        <v>32</v>
      </c>
      <c r="B36" s="47"/>
      <c r="C36" s="48"/>
      <c r="D36" s="18"/>
      <c r="E36" s="49"/>
      <c r="F36" s="54"/>
      <c r="G36" s="55"/>
      <c r="H36" s="49"/>
      <c r="I36" s="54"/>
      <c r="J36" s="78"/>
    </row>
    <row r="37" ht="22" customHeight="1" spans="1:10">
      <c r="A37" s="22">
        <v>33</v>
      </c>
      <c r="B37" s="47"/>
      <c r="C37" s="48"/>
      <c r="D37" s="18"/>
      <c r="E37" s="49"/>
      <c r="F37" s="54"/>
      <c r="G37" s="56"/>
      <c r="H37" s="49"/>
      <c r="I37" s="54"/>
      <c r="J37" s="78"/>
    </row>
    <row r="38" ht="22" customHeight="1" spans="1:10">
      <c r="A38" s="22">
        <v>34</v>
      </c>
      <c r="B38" s="33"/>
      <c r="C38" s="45"/>
      <c r="D38" s="18"/>
      <c r="E38" s="45"/>
      <c r="F38" s="43"/>
      <c r="G38" s="46"/>
      <c r="H38" s="45"/>
      <c r="I38" s="46"/>
      <c r="J38" s="78"/>
    </row>
    <row r="39" ht="22" customHeight="1" spans="1:10">
      <c r="A39" s="22">
        <v>35</v>
      </c>
      <c r="B39" s="33"/>
      <c r="C39" s="45"/>
      <c r="D39" s="18"/>
      <c r="E39" s="45"/>
      <c r="F39" s="46"/>
      <c r="G39" s="52"/>
      <c r="H39" s="45"/>
      <c r="I39" s="46"/>
      <c r="J39" s="78"/>
    </row>
    <row r="40" ht="22" customHeight="1" spans="1:10">
      <c r="A40" s="57">
        <v>36</v>
      </c>
      <c r="B40" s="35"/>
      <c r="C40" s="34"/>
      <c r="D40" s="18"/>
      <c r="E40" s="34"/>
      <c r="F40" s="34"/>
      <c r="G40" s="34"/>
      <c r="H40" s="34"/>
      <c r="I40" s="34"/>
      <c r="J40" s="79"/>
    </row>
    <row r="41" ht="22" customHeight="1" spans="1:10">
      <c r="A41" s="57">
        <v>37</v>
      </c>
      <c r="B41" s="35"/>
      <c r="C41" s="34"/>
      <c r="D41" s="18"/>
      <c r="E41" s="34"/>
      <c r="F41" s="34"/>
      <c r="G41" s="34"/>
      <c r="H41" s="34"/>
      <c r="I41" s="53"/>
      <c r="J41" s="80"/>
    </row>
    <row r="42" ht="22" customHeight="1" spans="1:10">
      <c r="A42" s="57">
        <v>38</v>
      </c>
      <c r="B42" s="35"/>
      <c r="C42" s="34"/>
      <c r="D42" s="18"/>
      <c r="E42" s="34"/>
      <c r="F42" s="34"/>
      <c r="G42" s="34"/>
      <c r="H42" s="34"/>
      <c r="I42" s="34"/>
      <c r="J42" s="80"/>
    </row>
    <row r="43" ht="22" customHeight="1" spans="1:10">
      <c r="A43" s="57">
        <v>39</v>
      </c>
      <c r="B43" s="35"/>
      <c r="C43" s="34"/>
      <c r="D43" s="18"/>
      <c r="E43" s="34"/>
      <c r="F43" s="34"/>
      <c r="G43" s="34"/>
      <c r="H43" s="34"/>
      <c r="I43" s="34"/>
      <c r="J43" s="80"/>
    </row>
    <row r="44" ht="22" customHeight="1" spans="1:10">
      <c r="A44" s="57">
        <v>40</v>
      </c>
      <c r="B44" s="24"/>
      <c r="C44" s="45"/>
      <c r="D44" s="18"/>
      <c r="E44" s="45"/>
      <c r="F44" s="45"/>
      <c r="G44" s="45"/>
      <c r="H44" s="45"/>
      <c r="I44" s="45"/>
      <c r="J44" s="76"/>
    </row>
    <row r="45" ht="22" customHeight="1" spans="1:10">
      <c r="A45" s="58">
        <v>46</v>
      </c>
      <c r="B45" s="24"/>
      <c r="C45" s="45"/>
      <c r="D45" s="18"/>
      <c r="E45" s="45"/>
      <c r="F45" s="45"/>
      <c r="G45" s="45"/>
      <c r="H45" s="34"/>
      <c r="I45" s="45"/>
      <c r="J45" s="81"/>
    </row>
    <row r="46" ht="22" customHeight="1" spans="1:10">
      <c r="A46" s="58">
        <v>47</v>
      </c>
      <c r="B46" s="24"/>
      <c r="C46" s="45"/>
      <c r="D46" s="18"/>
      <c r="E46" s="45"/>
      <c r="F46" s="45"/>
      <c r="G46" s="45"/>
      <c r="H46" s="34"/>
      <c r="I46" s="45"/>
      <c r="J46" s="18"/>
    </row>
    <row r="47" ht="22" customHeight="1" spans="1:10">
      <c r="A47" s="58">
        <v>48</v>
      </c>
      <c r="B47" s="24"/>
      <c r="C47" s="45"/>
      <c r="D47" s="18"/>
      <c r="E47" s="45"/>
      <c r="F47" s="45"/>
      <c r="G47" s="45"/>
      <c r="H47" s="45"/>
      <c r="I47" s="45"/>
      <c r="J47" s="49"/>
    </row>
    <row r="48" ht="22" customHeight="1" spans="1:10">
      <c r="A48" s="58">
        <v>49</v>
      </c>
      <c r="B48" s="24"/>
      <c r="C48" s="59"/>
      <c r="D48" s="18"/>
      <c r="E48" s="45"/>
      <c r="F48" s="46"/>
      <c r="G48" s="46"/>
      <c r="H48" s="34"/>
      <c r="I48" s="36"/>
      <c r="J48" s="65"/>
    </row>
    <row r="49" ht="22" customHeight="1" spans="1:10">
      <c r="A49" s="58">
        <v>50</v>
      </c>
      <c r="B49" s="24"/>
      <c r="C49" s="59"/>
      <c r="D49" s="18"/>
      <c r="E49" s="45"/>
      <c r="F49" s="46"/>
      <c r="G49" s="46"/>
      <c r="H49" s="34"/>
      <c r="I49" s="46"/>
      <c r="J49" s="65"/>
    </row>
    <row r="50" spans="1:10">
      <c r="A50" s="58">
        <v>52</v>
      </c>
      <c r="B50" s="24"/>
      <c r="C50" s="59"/>
      <c r="D50" s="18"/>
      <c r="E50" s="45"/>
      <c r="F50" s="46"/>
      <c r="G50" s="46"/>
      <c r="H50" s="34"/>
      <c r="I50" s="46"/>
      <c r="J50" s="65"/>
    </row>
    <row r="51" spans="1:10">
      <c r="A51" s="58">
        <v>53</v>
      </c>
      <c r="B51" s="24"/>
      <c r="C51" s="59"/>
      <c r="D51" s="18"/>
      <c r="E51" s="45"/>
      <c r="F51" s="46"/>
      <c r="G51" s="46"/>
      <c r="H51" s="45"/>
      <c r="I51" s="46"/>
      <c r="J51" s="65"/>
    </row>
    <row r="52" spans="1:10">
      <c r="A52" s="58">
        <v>54</v>
      </c>
      <c r="B52" s="24"/>
      <c r="C52" s="59"/>
      <c r="D52" s="18"/>
      <c r="E52" s="45"/>
      <c r="F52" s="46"/>
      <c r="G52" s="46"/>
      <c r="H52" s="45"/>
      <c r="I52" s="46"/>
      <c r="J52" s="65"/>
    </row>
    <row r="53" spans="1:10">
      <c r="A53" s="58">
        <v>55</v>
      </c>
      <c r="B53" s="24"/>
      <c r="C53" s="59"/>
      <c r="D53" s="18"/>
      <c r="E53" s="45"/>
      <c r="F53" s="60"/>
      <c r="G53" s="46"/>
      <c r="H53" s="45"/>
      <c r="I53" s="46"/>
      <c r="J53" s="65"/>
    </row>
    <row r="54" spans="1:11">
      <c r="A54" s="58">
        <v>56</v>
      </c>
      <c r="B54" s="61"/>
      <c r="C54" s="62"/>
      <c r="D54" s="18"/>
      <c r="E54" s="49"/>
      <c r="F54" s="54"/>
      <c r="G54" s="63"/>
      <c r="H54" s="49"/>
      <c r="I54" s="54"/>
      <c r="J54" s="65"/>
      <c r="K54" s="65"/>
    </row>
    <row r="55" spans="1:11">
      <c r="A55" s="58">
        <v>57</v>
      </c>
      <c r="B55" s="61"/>
      <c r="C55" s="62"/>
      <c r="D55" s="18"/>
      <c r="E55" s="49"/>
      <c r="F55" s="54"/>
      <c r="G55" s="63"/>
      <c r="H55" s="49"/>
      <c r="I55" s="54"/>
      <c r="J55" s="65"/>
      <c r="K55" s="65"/>
    </row>
    <row r="56" spans="1:11">
      <c r="A56" s="58">
        <v>58</v>
      </c>
      <c r="B56" s="61"/>
      <c r="C56" s="62"/>
      <c r="D56" s="18"/>
      <c r="E56" s="49"/>
      <c r="F56" s="54"/>
      <c r="G56" s="63"/>
      <c r="H56" s="49"/>
      <c r="I56" s="54"/>
      <c r="J56" s="65"/>
      <c r="K56" s="65"/>
    </row>
    <row r="57" spans="1:11">
      <c r="A57" s="58">
        <v>59</v>
      </c>
      <c r="B57" s="64"/>
      <c r="C57" s="65"/>
      <c r="E57" s="65"/>
      <c r="F57" s="65"/>
      <c r="G57" s="66"/>
      <c r="H57" s="65"/>
      <c r="I57" s="65"/>
      <c r="J57" s="65"/>
      <c r="K57" s="65"/>
    </row>
    <row r="58" spans="1:11">
      <c r="A58" s="58">
        <v>60</v>
      </c>
      <c r="B58" s="65"/>
      <c r="C58" s="65"/>
      <c r="E58" s="65"/>
      <c r="F58" s="65"/>
      <c r="G58" s="66"/>
      <c r="H58" s="65"/>
      <c r="I58" s="65"/>
      <c r="J58" s="65"/>
      <c r="K58" s="65"/>
    </row>
    <row r="59" spans="1:11">
      <c r="A59" s="58">
        <v>61</v>
      </c>
      <c r="B59" s="67"/>
      <c r="C59" s="68"/>
      <c r="E59" s="68"/>
      <c r="F59" s="68"/>
      <c r="G59" s="69"/>
      <c r="H59" s="68"/>
      <c r="I59" s="68"/>
      <c r="K59" s="65"/>
    </row>
    <row r="60" spans="1:11">
      <c r="A60" s="58">
        <v>62</v>
      </c>
      <c r="B60" s="67"/>
      <c r="C60" s="68"/>
      <c r="E60" s="68"/>
      <c r="F60" s="70"/>
      <c r="G60" s="69"/>
      <c r="H60" s="68"/>
      <c r="I60" s="68"/>
      <c r="K60" s="65"/>
    </row>
    <row r="61" spans="1:11">
      <c r="A61" s="58">
        <v>63</v>
      </c>
      <c r="B61" s="67"/>
      <c r="C61" s="68"/>
      <c r="E61" s="68"/>
      <c r="F61" s="68"/>
      <c r="G61" s="69"/>
      <c r="H61" s="68"/>
      <c r="I61" s="68"/>
      <c r="K61" s="65"/>
    </row>
    <row r="62" spans="1:11">
      <c r="A62" s="58">
        <v>64</v>
      </c>
      <c r="B62" s="67"/>
      <c r="C62" s="67"/>
      <c r="E62" s="68"/>
      <c r="F62" s="68"/>
      <c r="G62" s="69"/>
      <c r="H62" s="71"/>
      <c r="I62" s="68"/>
      <c r="J62" s="65"/>
      <c r="K62" s="65"/>
    </row>
    <row r="63" spans="1:11">
      <c r="A63" s="58">
        <v>65</v>
      </c>
      <c r="B63" s="67"/>
      <c r="C63" s="68"/>
      <c r="E63" s="68"/>
      <c r="F63" s="68"/>
      <c r="G63" s="69"/>
      <c r="H63" s="68"/>
      <c r="I63" s="68"/>
      <c r="J63" s="65"/>
      <c r="K63" s="65"/>
    </row>
    <row r="64" spans="1:11">
      <c r="A64" s="58">
        <v>66</v>
      </c>
      <c r="B64" s="67"/>
      <c r="C64" s="68"/>
      <c r="E64" s="68"/>
      <c r="F64" s="68"/>
      <c r="G64" s="69"/>
      <c r="H64" s="68"/>
      <c r="I64" s="68"/>
      <c r="J64" s="65"/>
      <c r="K64" s="65"/>
    </row>
    <row r="65" spans="1:11">
      <c r="A65" s="58">
        <v>67</v>
      </c>
      <c r="B65" s="67"/>
      <c r="C65" s="68"/>
      <c r="E65" s="68"/>
      <c r="F65" s="68"/>
      <c r="G65" s="69"/>
      <c r="H65" s="68"/>
      <c r="I65" s="68"/>
      <c r="J65" s="65"/>
      <c r="K65" s="65"/>
    </row>
    <row r="66" spans="1:10">
      <c r="A66" s="58">
        <v>68</v>
      </c>
      <c r="B66" s="67"/>
      <c r="C66" s="68"/>
      <c r="E66" s="68"/>
      <c r="F66" s="82"/>
      <c r="G66" s="69"/>
      <c r="H66" s="68"/>
      <c r="I66" s="68"/>
      <c r="J66" s="65"/>
    </row>
    <row r="67" spans="1:10">
      <c r="A67" s="58">
        <v>69</v>
      </c>
      <c r="B67" s="67"/>
      <c r="C67" s="68"/>
      <c r="E67" s="68"/>
      <c r="F67" s="68"/>
      <c r="G67" s="69"/>
      <c r="H67" s="68"/>
      <c r="I67" s="68"/>
      <c r="J67" s="65"/>
    </row>
    <row r="68" spans="1:10">
      <c r="A68" s="58">
        <v>70</v>
      </c>
      <c r="B68" s="67"/>
      <c r="C68" s="68"/>
      <c r="E68" s="68"/>
      <c r="F68" s="68"/>
      <c r="G68" s="69"/>
      <c r="H68" s="68"/>
      <c r="I68" s="68"/>
      <c r="J68" s="65"/>
    </row>
    <row r="69" spans="1:10">
      <c r="A69" s="58">
        <v>71</v>
      </c>
      <c r="B69" s="67"/>
      <c r="C69" s="68"/>
      <c r="E69" s="68"/>
      <c r="F69" s="68"/>
      <c r="G69" s="69"/>
      <c r="H69" s="71"/>
      <c r="I69" s="68"/>
      <c r="J69" s="65"/>
    </row>
    <row r="70" spans="1:10">
      <c r="A70" s="58">
        <v>72</v>
      </c>
      <c r="B70" s="67"/>
      <c r="C70" s="67"/>
      <c r="E70" s="68"/>
      <c r="F70" s="70"/>
      <c r="G70" s="69"/>
      <c r="H70" s="68"/>
      <c r="I70" s="68"/>
      <c r="J70" s="65"/>
    </row>
    <row r="71" spans="1:10">
      <c r="A71" s="58">
        <v>73</v>
      </c>
      <c r="B71" s="67"/>
      <c r="C71" s="68"/>
      <c r="E71" s="68"/>
      <c r="F71" s="68"/>
      <c r="G71" s="69"/>
      <c r="H71" s="68"/>
      <c r="I71" s="68"/>
      <c r="J71" s="65"/>
    </row>
    <row r="72" spans="1:10">
      <c r="A72" s="58">
        <v>74</v>
      </c>
      <c r="B72" s="67"/>
      <c r="C72" s="68"/>
      <c r="E72" s="68"/>
      <c r="F72" s="68"/>
      <c r="G72" s="69"/>
      <c r="H72" s="68"/>
      <c r="I72" s="68"/>
      <c r="J72" s="65"/>
    </row>
    <row r="73" spans="1:10">
      <c r="A73" s="58">
        <v>75</v>
      </c>
      <c r="B73" s="67"/>
      <c r="C73" s="68"/>
      <c r="E73" s="68"/>
      <c r="F73" s="68"/>
      <c r="G73" s="69"/>
      <c r="H73" s="68"/>
      <c r="I73" s="68"/>
      <c r="J73" s="65"/>
    </row>
    <row r="74" spans="1:10">
      <c r="A74" s="58">
        <v>76</v>
      </c>
      <c r="B74" s="67"/>
      <c r="C74" s="68"/>
      <c r="E74" s="68"/>
      <c r="F74" s="68"/>
      <c r="G74" s="69"/>
      <c r="H74" s="68"/>
      <c r="I74" s="68"/>
      <c r="J74" s="65"/>
    </row>
    <row r="75" spans="1:1">
      <c r="A75" s="83">
        <v>81</v>
      </c>
    </row>
    <row r="76" spans="1:1">
      <c r="A76" s="83">
        <v>82</v>
      </c>
    </row>
    <row r="77" spans="1:1">
      <c r="A77" s="83">
        <v>83</v>
      </c>
    </row>
    <row r="78" spans="1:1">
      <c r="A78" s="83">
        <v>84</v>
      </c>
    </row>
    <row r="79" spans="1:1">
      <c r="A79" s="83">
        <v>85</v>
      </c>
    </row>
    <row r="80" spans="1:1">
      <c r="A80" s="83">
        <v>86</v>
      </c>
    </row>
    <row r="81" spans="1:1">
      <c r="A81" s="83">
        <v>87</v>
      </c>
    </row>
    <row r="82" spans="1:9">
      <c r="A82" s="83"/>
      <c r="B82" s="84"/>
      <c r="C82" s="58"/>
      <c r="E82" s="58"/>
      <c r="F82" s="58"/>
      <c r="G82" s="85"/>
      <c r="H82" s="86"/>
      <c r="I82" s="58"/>
    </row>
    <row r="83" spans="1:9">
      <c r="A83" s="83"/>
      <c r="B83" s="84"/>
      <c r="C83" s="58"/>
      <c r="E83" s="58"/>
      <c r="F83" s="58"/>
      <c r="G83" s="85"/>
      <c r="H83" s="83"/>
      <c r="I83" s="58"/>
    </row>
    <row r="84" spans="1:9">
      <c r="A84" s="87"/>
      <c r="B84" s="84"/>
      <c r="C84" s="58"/>
      <c r="E84" s="58"/>
      <c r="F84" s="58"/>
      <c r="G84" s="85"/>
      <c r="H84" s="83"/>
      <c r="I84" s="58"/>
    </row>
    <row r="85" spans="1:9">
      <c r="A85" s="87"/>
      <c r="B85" s="84"/>
      <c r="C85" s="58"/>
      <c r="E85" s="58"/>
      <c r="F85" s="58"/>
      <c r="G85" s="85"/>
      <c r="H85" s="83"/>
      <c r="I85" s="58"/>
    </row>
    <row r="86" spans="1:9">
      <c r="A86" s="87"/>
      <c r="B86" s="84"/>
      <c r="C86" s="58"/>
      <c r="E86" s="58"/>
      <c r="F86" s="58"/>
      <c r="G86" s="85"/>
      <c r="H86" s="83"/>
      <c r="I86" s="58"/>
    </row>
    <row r="87" spans="1:9">
      <c r="A87" s="87"/>
      <c r="B87" s="84"/>
      <c r="C87" s="88"/>
      <c r="E87" s="88"/>
      <c r="F87" s="89"/>
      <c r="G87" s="85"/>
      <c r="H87" s="86"/>
      <c r="I87" s="89"/>
    </row>
    <row r="88" spans="1:9">
      <c r="A88" s="87"/>
      <c r="B88" s="84"/>
      <c r="C88" s="88"/>
      <c r="E88" s="88"/>
      <c r="F88" s="58"/>
      <c r="G88" s="85"/>
      <c r="H88" s="90"/>
      <c r="I88" s="89"/>
    </row>
    <row r="89" spans="1:9">
      <c r="A89" s="87"/>
      <c r="B89" s="84"/>
      <c r="C89" s="58"/>
      <c r="E89" s="58"/>
      <c r="F89" s="58"/>
      <c r="G89" s="85"/>
      <c r="H89" s="90"/>
      <c r="I89" s="89"/>
    </row>
    <row r="90" spans="1:9">
      <c r="A90" s="87"/>
      <c r="B90" s="84"/>
      <c r="C90" s="58"/>
      <c r="E90" s="58"/>
      <c r="F90" s="58"/>
      <c r="G90" s="85"/>
      <c r="H90" s="90"/>
      <c r="I90" s="89"/>
    </row>
    <row r="91" spans="1:9">
      <c r="A91" s="87"/>
      <c r="B91" s="84"/>
      <c r="C91" s="58"/>
      <c r="E91" s="88"/>
      <c r="F91" s="58"/>
      <c r="G91" s="85"/>
      <c r="H91" s="90"/>
      <c r="I91" s="89"/>
    </row>
    <row r="92" spans="1:9">
      <c r="A92" s="87"/>
      <c r="B92" s="84"/>
      <c r="C92" s="58"/>
      <c r="E92" s="58"/>
      <c r="F92" s="58"/>
      <c r="G92" s="85"/>
      <c r="H92" s="90"/>
      <c r="I92" s="89"/>
    </row>
    <row r="93" spans="1:9">
      <c r="A93" s="87"/>
      <c r="B93" s="84"/>
      <c r="C93" s="58"/>
      <c r="E93" s="58"/>
      <c r="F93" s="58"/>
      <c r="G93" s="85"/>
      <c r="H93" s="83"/>
      <c r="I93" s="58"/>
    </row>
    <row r="94" spans="1:9">
      <c r="A94" s="87"/>
      <c r="B94" s="84"/>
      <c r="C94" s="58"/>
      <c r="E94" s="58"/>
      <c r="F94" s="58"/>
      <c r="G94" s="85"/>
      <c r="H94" s="83"/>
      <c r="I94" s="58"/>
    </row>
    <row r="95" spans="1:9">
      <c r="A95" s="87"/>
      <c r="B95" s="84"/>
      <c r="C95" s="58"/>
      <c r="E95" s="58"/>
      <c r="F95" s="58"/>
      <c r="G95" s="85"/>
      <c r="H95" s="83"/>
      <c r="I95" s="58"/>
    </row>
    <row r="96" spans="1:9">
      <c r="A96" s="87"/>
      <c r="B96" s="84"/>
      <c r="C96" s="58"/>
      <c r="E96" s="58"/>
      <c r="F96" s="58"/>
      <c r="G96" s="85"/>
      <c r="H96" s="90"/>
      <c r="I96" s="89"/>
    </row>
    <row r="97" spans="1:9">
      <c r="A97" s="87"/>
      <c r="B97" s="84"/>
      <c r="C97" s="58"/>
      <c r="E97" s="58"/>
      <c r="F97" s="58"/>
      <c r="G97" s="85"/>
      <c r="H97" s="90"/>
      <c r="I97" s="89"/>
    </row>
    <row r="98" spans="1:9">
      <c r="A98" s="87"/>
      <c r="B98" s="84"/>
      <c r="C98" s="58"/>
      <c r="E98" s="58"/>
      <c r="F98" s="58"/>
      <c r="G98" s="85"/>
      <c r="H98" s="90"/>
      <c r="I98" s="89"/>
    </row>
    <row r="99" spans="1:9">
      <c r="A99" s="87"/>
      <c r="B99" s="84"/>
      <c r="C99" s="58"/>
      <c r="E99" s="58"/>
      <c r="F99" s="58"/>
      <c r="G99" s="85"/>
      <c r="H99" s="91"/>
      <c r="I99" s="89"/>
    </row>
    <row r="100" spans="1:1">
      <c r="A100" s="87"/>
    </row>
  </sheetData>
  <mergeCells count="4">
    <mergeCell ref="A1:J1"/>
    <mergeCell ref="A2:J2"/>
    <mergeCell ref="A3:J3"/>
    <mergeCell ref="A4:J4"/>
  </mergeCells>
  <hyperlinks>
    <hyperlink ref="F10" r:id="rId1" display="9347139904"/>
  </hyperlinks>
  <printOptions gridLines="1"/>
  <pageMargins left="0.469444444444444" right="0.429861111111111" top="0.669444444444444" bottom="0.939583333333333" header="0.509722222222222" footer="0.509722222222222"/>
  <pageSetup paperSize="9" scale="73" orientation="landscape" useFirstPageNumber="1"/>
  <headerFooter alignWithMargins="0"/>
  <rowBreaks count="2" manualBreakCount="2">
    <brk id="76" max="16383" man="1"/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view="pageBreakPreview" zoomScale="50" zoomScaleNormal="100" topLeftCell="A11" workbookViewId="0">
      <selection activeCell="S32" sqref="S32"/>
    </sheetView>
  </sheetViews>
  <sheetFormatPr defaultColWidth="9.15238095238095" defaultRowHeight="15.75"/>
  <cols>
    <col min="1" max="1" width="9.15238095238095" style="1"/>
    <col min="2" max="2" width="20.8380952380952" style="1" customWidth="1"/>
    <col min="3" max="3" width="16.8380952380952" style="1" customWidth="1"/>
    <col min="4" max="4" width="13.8380952380952" style="1" customWidth="1"/>
    <col min="5" max="5" width="17.4190476190476" style="1" customWidth="1"/>
    <col min="6" max="6" width="13.6857142857143" style="1" customWidth="1"/>
    <col min="7" max="7" width="12.152380952381" style="1" customWidth="1"/>
    <col min="8" max="8" width="17.5809523809524" style="2" customWidth="1"/>
    <col min="9" max="9" width="16.152380952381" style="2" customWidth="1"/>
    <col min="10" max="10" width="17.5809523809524" style="1" customWidth="1"/>
    <col min="11" max="11" width="35.8380952380952" style="1" customWidth="1"/>
    <col min="12" max="12" width="18.152380952381" style="1" customWidth="1"/>
    <col min="13" max="16384" width="9.15238095238095" style="1"/>
  </cols>
  <sheetData>
    <row r="1" spans="1:1">
      <c r="A1" s="1" t="s">
        <v>194</v>
      </c>
    </row>
    <row r="2" spans="1:1">
      <c r="A2" s="1" t="s">
        <v>195</v>
      </c>
    </row>
    <row r="3" spans="1:1">
      <c r="A3" s="1" t="s">
        <v>196</v>
      </c>
    </row>
    <row r="4" spans="1:12">
      <c r="A4" s="1" t="s">
        <v>197</v>
      </c>
      <c r="B4" s="1" t="s">
        <v>198</v>
      </c>
      <c r="C4" s="1" t="s">
        <v>199</v>
      </c>
      <c r="D4" s="1" t="s">
        <v>200</v>
      </c>
      <c r="E4" s="1" t="s">
        <v>36</v>
      </c>
      <c r="F4" s="1" t="s">
        <v>201</v>
      </c>
      <c r="G4" s="1" t="s">
        <v>202</v>
      </c>
      <c r="H4" s="2" t="s">
        <v>203</v>
      </c>
      <c r="I4" s="2" t="s">
        <v>204</v>
      </c>
      <c r="J4" s="1" t="s">
        <v>205</v>
      </c>
      <c r="K4" s="1" t="s">
        <v>206</v>
      </c>
      <c r="L4" s="1" t="s">
        <v>207</v>
      </c>
    </row>
    <row r="5" spans="1:12">
      <c r="A5" s="1">
        <v>1</v>
      </c>
      <c r="B5" s="1" t="s">
        <v>208</v>
      </c>
      <c r="C5" s="1" t="s">
        <v>209</v>
      </c>
      <c r="E5" s="3" t="s">
        <v>210</v>
      </c>
      <c r="F5" s="4">
        <v>2000</v>
      </c>
      <c r="G5" s="3"/>
      <c r="J5" s="1" t="s">
        <v>209</v>
      </c>
      <c r="K5" s="1" t="s">
        <v>211</v>
      </c>
      <c r="L5" s="1" t="s">
        <v>212</v>
      </c>
    </row>
    <row r="6" ht="16.5" spans="5:7">
      <c r="E6" s="5" t="s">
        <v>17</v>
      </c>
      <c r="F6" s="6">
        <v>2000</v>
      </c>
      <c r="G6" s="7"/>
    </row>
    <row r="7" ht="16.5" spans="1:12">
      <c r="A7" s="1">
        <v>2</v>
      </c>
      <c r="B7" s="1" t="s">
        <v>213</v>
      </c>
      <c r="C7" s="1" t="s">
        <v>214</v>
      </c>
      <c r="D7" s="1">
        <v>9652520002</v>
      </c>
      <c r="E7" s="3" t="s">
        <v>215</v>
      </c>
      <c r="F7" s="4"/>
      <c r="G7" s="8">
        <v>75000</v>
      </c>
      <c r="H7" s="9">
        <v>42095</v>
      </c>
      <c r="I7" s="9">
        <v>44651</v>
      </c>
      <c r="J7" s="1" t="s">
        <v>79</v>
      </c>
      <c r="K7" s="1" t="s">
        <v>216</v>
      </c>
      <c r="L7" s="1" t="s">
        <v>217</v>
      </c>
    </row>
    <row r="8" spans="1:12">
      <c r="A8" s="1">
        <v>3</v>
      </c>
      <c r="B8" s="1" t="s">
        <v>218</v>
      </c>
      <c r="C8" s="1" t="s">
        <v>219</v>
      </c>
      <c r="E8" s="1" t="s">
        <v>220</v>
      </c>
      <c r="F8" s="10">
        <v>10000</v>
      </c>
      <c r="H8" s="9" t="s">
        <v>221</v>
      </c>
      <c r="I8" s="9" t="s">
        <v>222</v>
      </c>
      <c r="J8" s="1" t="s">
        <v>79</v>
      </c>
      <c r="K8" s="1" t="s">
        <v>216</v>
      </c>
      <c r="L8" s="1" t="s">
        <v>212</v>
      </c>
    </row>
    <row r="9" ht="16.5" spans="5:9">
      <c r="E9" s="5" t="s">
        <v>17</v>
      </c>
      <c r="F9" s="6">
        <v>10000</v>
      </c>
      <c r="G9" s="11">
        <v>75000</v>
      </c>
      <c r="H9" s="9"/>
      <c r="I9" s="9"/>
    </row>
    <row r="10" ht="16.5" spans="1:12">
      <c r="A10" s="1">
        <v>4</v>
      </c>
      <c r="B10" s="1" t="s">
        <v>223</v>
      </c>
      <c r="C10" s="1" t="s">
        <v>224</v>
      </c>
      <c r="E10" s="1" t="s">
        <v>225</v>
      </c>
      <c r="F10" s="10">
        <v>3000</v>
      </c>
      <c r="H10" s="9">
        <v>42705</v>
      </c>
      <c r="I10" s="9">
        <v>41243</v>
      </c>
      <c r="J10" s="1" t="s">
        <v>18</v>
      </c>
      <c r="K10" s="1" t="s">
        <v>226</v>
      </c>
      <c r="L10" s="1" t="s">
        <v>212</v>
      </c>
    </row>
    <row r="11" ht="16.5" spans="5:9">
      <c r="E11" s="5" t="s">
        <v>17</v>
      </c>
      <c r="F11" s="6">
        <v>3000</v>
      </c>
      <c r="H11" s="9"/>
      <c r="I11" s="9"/>
    </row>
    <row r="12" ht="16.5" spans="1:12">
      <c r="A12" s="1">
        <v>5</v>
      </c>
      <c r="B12" s="1" t="s">
        <v>227</v>
      </c>
      <c r="C12" s="1" t="s">
        <v>219</v>
      </c>
      <c r="E12" s="1" t="s">
        <v>228</v>
      </c>
      <c r="F12" s="10">
        <v>12000</v>
      </c>
      <c r="H12" s="9">
        <v>43678</v>
      </c>
      <c r="I12" s="9">
        <v>44651</v>
      </c>
      <c r="J12" s="1" t="s">
        <v>23</v>
      </c>
      <c r="K12" s="1" t="s">
        <v>229</v>
      </c>
      <c r="L12" s="1" t="s">
        <v>212</v>
      </c>
    </row>
    <row r="13" spans="1:12">
      <c r="A13" s="1">
        <v>6</v>
      </c>
      <c r="B13" s="1" t="s">
        <v>227</v>
      </c>
      <c r="C13" s="1" t="s">
        <v>219</v>
      </c>
      <c r="E13" s="1" t="s">
        <v>230</v>
      </c>
      <c r="F13" s="10">
        <v>12000</v>
      </c>
      <c r="H13" s="9">
        <v>43678</v>
      </c>
      <c r="I13" s="9">
        <v>44651</v>
      </c>
      <c r="J13" s="1" t="s">
        <v>23</v>
      </c>
      <c r="K13" s="1" t="s">
        <v>229</v>
      </c>
      <c r="L13" s="1" t="s">
        <v>231</v>
      </c>
    </row>
    <row r="14" spans="1:12">
      <c r="A14" s="1">
        <v>7</v>
      </c>
      <c r="B14" s="1" t="s">
        <v>232</v>
      </c>
      <c r="C14" s="1" t="s">
        <v>233</v>
      </c>
      <c r="D14" s="1" t="s">
        <v>234</v>
      </c>
      <c r="E14" s="1" t="s">
        <v>235</v>
      </c>
      <c r="F14" s="10">
        <v>18000</v>
      </c>
      <c r="H14" s="9">
        <v>43770</v>
      </c>
      <c r="I14" s="9">
        <v>44651</v>
      </c>
      <c r="J14" s="1" t="s">
        <v>23</v>
      </c>
      <c r="K14" s="1" t="s">
        <v>229</v>
      </c>
      <c r="L14" s="1" t="s">
        <v>236</v>
      </c>
    </row>
    <row r="15" spans="1:12">
      <c r="A15" s="1">
        <v>8</v>
      </c>
      <c r="B15" s="1" t="s">
        <v>237</v>
      </c>
      <c r="C15" s="1" t="s">
        <v>238</v>
      </c>
      <c r="E15" s="1" t="s">
        <v>239</v>
      </c>
      <c r="F15" s="10">
        <v>18000</v>
      </c>
      <c r="H15" s="9">
        <v>44305</v>
      </c>
      <c r="I15" s="9">
        <v>44822</v>
      </c>
      <c r="J15" s="1" t="s">
        <v>23</v>
      </c>
      <c r="K15" s="1" t="s">
        <v>229</v>
      </c>
      <c r="L15" s="1" t="s">
        <v>236</v>
      </c>
    </row>
    <row r="16" spans="1:12">
      <c r="A16" s="1">
        <v>9</v>
      </c>
      <c r="B16" s="1" t="s">
        <v>240</v>
      </c>
      <c r="C16" s="1" t="s">
        <v>219</v>
      </c>
      <c r="E16" s="3" t="s">
        <v>241</v>
      </c>
      <c r="F16" s="4">
        <v>16000</v>
      </c>
      <c r="H16" s="9">
        <v>44470</v>
      </c>
      <c r="I16" s="9">
        <v>44864</v>
      </c>
      <c r="J16" s="1" t="s">
        <v>23</v>
      </c>
      <c r="K16" s="1" t="s">
        <v>229</v>
      </c>
      <c r="L16" s="1" t="s">
        <v>236</v>
      </c>
    </row>
    <row r="17" spans="1:12">
      <c r="A17" s="1">
        <v>10</v>
      </c>
      <c r="B17" s="1" t="s">
        <v>242</v>
      </c>
      <c r="C17" s="1" t="s">
        <v>243</v>
      </c>
      <c r="E17" s="3" t="s">
        <v>138</v>
      </c>
      <c r="F17" s="4">
        <v>45000</v>
      </c>
      <c r="H17" s="9">
        <v>44701</v>
      </c>
      <c r="I17" s="9">
        <v>44926</v>
      </c>
      <c r="J17" s="1" t="s">
        <v>23</v>
      </c>
      <c r="K17" s="1" t="s">
        <v>229</v>
      </c>
      <c r="L17" s="1" t="s">
        <v>236</v>
      </c>
    </row>
    <row r="18" spans="1:12">
      <c r="A18" s="1">
        <v>11</v>
      </c>
      <c r="B18" s="1" t="s">
        <v>244</v>
      </c>
      <c r="C18" s="1" t="s">
        <v>219</v>
      </c>
      <c r="E18" s="3" t="s">
        <v>245</v>
      </c>
      <c r="F18" s="4">
        <v>5000</v>
      </c>
      <c r="H18" s="9">
        <v>44743</v>
      </c>
      <c r="I18" s="9">
        <v>44926</v>
      </c>
      <c r="J18" s="1" t="s">
        <v>23</v>
      </c>
      <c r="K18" s="1" t="s">
        <v>229</v>
      </c>
      <c r="L18" s="1" t="s">
        <v>236</v>
      </c>
    </row>
    <row r="19" spans="1:12">
      <c r="A19" s="1">
        <v>16</v>
      </c>
      <c r="B19" s="1" t="s">
        <v>246</v>
      </c>
      <c r="C19" s="1" t="s">
        <v>219</v>
      </c>
      <c r="E19" s="1" t="s">
        <v>247</v>
      </c>
      <c r="F19" s="10">
        <v>12000</v>
      </c>
      <c r="H19" s="9">
        <v>44774</v>
      </c>
      <c r="I19" s="2" t="s">
        <v>248</v>
      </c>
      <c r="J19" s="1" t="s">
        <v>23</v>
      </c>
      <c r="K19" s="1" t="s">
        <v>229</v>
      </c>
      <c r="L19" s="1" t="s">
        <v>236</v>
      </c>
    </row>
    <row r="20" ht="16.5" spans="5:6">
      <c r="E20" s="5" t="s">
        <v>17</v>
      </c>
      <c r="F20" s="6">
        <v>138000</v>
      </c>
    </row>
    <row r="21" ht="16.5" spans="1:12">
      <c r="A21" s="1">
        <v>12</v>
      </c>
      <c r="B21" s="1" t="s">
        <v>249</v>
      </c>
      <c r="C21" s="1" t="s">
        <v>219</v>
      </c>
      <c r="E21" s="1" t="s">
        <v>250</v>
      </c>
      <c r="F21" s="10">
        <v>10000</v>
      </c>
      <c r="H21" s="9">
        <v>43687</v>
      </c>
      <c r="I21" s="9">
        <v>44904</v>
      </c>
      <c r="J21" s="1" t="s">
        <v>251</v>
      </c>
      <c r="K21" s="1" t="s">
        <v>251</v>
      </c>
      <c r="L21" s="1" t="s">
        <v>236</v>
      </c>
    </row>
    <row r="22" hidden="1" spans="6:6">
      <c r="F22" s="1">
        <f>SUM(F12:F20)</f>
        <v>276000</v>
      </c>
    </row>
    <row r="23" ht="16.5" spans="5:6">
      <c r="E23" s="5" t="s">
        <v>17</v>
      </c>
      <c r="F23" s="6">
        <v>10000</v>
      </c>
    </row>
    <row r="24" ht="16.5" spans="1:12">
      <c r="A24" s="1">
        <v>13</v>
      </c>
      <c r="B24" s="1" t="s">
        <v>252</v>
      </c>
      <c r="C24" s="1" t="s">
        <v>243</v>
      </c>
      <c r="D24" s="1" t="s">
        <v>253</v>
      </c>
      <c r="E24" s="1" t="s">
        <v>134</v>
      </c>
      <c r="F24" s="10">
        <v>12000</v>
      </c>
      <c r="H24" s="9" t="s">
        <v>254</v>
      </c>
      <c r="I24" s="9" t="s">
        <v>255</v>
      </c>
      <c r="J24" s="1" t="s">
        <v>73</v>
      </c>
      <c r="K24" s="1" t="s">
        <v>256</v>
      </c>
      <c r="L24" s="1" t="s">
        <v>212</v>
      </c>
    </row>
    <row r="25" spans="1:12">
      <c r="A25" s="1">
        <v>14</v>
      </c>
      <c r="B25" s="1" t="s">
        <v>223</v>
      </c>
      <c r="C25" s="1" t="s">
        <v>219</v>
      </c>
      <c r="E25" s="1" t="s">
        <v>257</v>
      </c>
      <c r="F25" s="10">
        <v>8000</v>
      </c>
      <c r="H25" s="9" t="s">
        <v>258</v>
      </c>
      <c r="I25" s="9" t="s">
        <v>259</v>
      </c>
      <c r="J25" s="1" t="s">
        <v>73</v>
      </c>
      <c r="K25" s="1" t="s">
        <v>256</v>
      </c>
      <c r="L25" s="1" t="s">
        <v>212</v>
      </c>
    </row>
    <row r="26" spans="1:12">
      <c r="A26" s="1">
        <v>15</v>
      </c>
      <c r="B26" s="1" t="s">
        <v>260</v>
      </c>
      <c r="C26" s="1" t="s">
        <v>219</v>
      </c>
      <c r="E26" s="1" t="s">
        <v>261</v>
      </c>
      <c r="F26" s="10">
        <v>8000</v>
      </c>
      <c r="H26" s="9" t="s">
        <v>262</v>
      </c>
      <c r="I26" s="9" t="s">
        <v>222</v>
      </c>
      <c r="J26" s="1" t="s">
        <v>73</v>
      </c>
      <c r="K26" s="1" t="s">
        <v>256</v>
      </c>
      <c r="L26" s="1" t="s">
        <v>212</v>
      </c>
    </row>
    <row r="27" spans="1:12">
      <c r="A27" s="1">
        <v>17</v>
      </c>
      <c r="B27" s="1" t="s">
        <v>263</v>
      </c>
      <c r="C27" s="1" t="s">
        <v>243</v>
      </c>
      <c r="D27" s="1" t="s">
        <v>253</v>
      </c>
      <c r="E27" s="1" t="s">
        <v>264</v>
      </c>
      <c r="F27" s="10">
        <v>30000</v>
      </c>
      <c r="H27" s="9">
        <v>44197</v>
      </c>
      <c r="I27" s="9">
        <v>44926</v>
      </c>
      <c r="J27" s="1" t="s">
        <v>73</v>
      </c>
      <c r="K27" s="1" t="s">
        <v>256</v>
      </c>
      <c r="L27" s="1" t="s">
        <v>236</v>
      </c>
    </row>
    <row r="28" spans="1:12">
      <c r="A28" s="1">
        <v>18</v>
      </c>
      <c r="B28" s="1" t="s">
        <v>265</v>
      </c>
      <c r="C28" s="1" t="s">
        <v>243</v>
      </c>
      <c r="D28" s="1" t="s">
        <v>253</v>
      </c>
      <c r="E28" s="3" t="s">
        <v>266</v>
      </c>
      <c r="F28" s="4">
        <v>23000</v>
      </c>
      <c r="H28" s="9">
        <v>44515</v>
      </c>
      <c r="I28" s="9">
        <v>45382</v>
      </c>
      <c r="J28" s="1" t="s">
        <v>73</v>
      </c>
      <c r="K28" s="1" t="s">
        <v>256</v>
      </c>
      <c r="L28" s="1" t="s">
        <v>236</v>
      </c>
    </row>
    <row r="29" ht="16.5" spans="5:6">
      <c r="E29" s="5" t="s">
        <v>17</v>
      </c>
      <c r="F29" s="6">
        <v>68000</v>
      </c>
    </row>
    <row r="30" ht="16.5" spans="1:12">
      <c r="A30" s="1">
        <v>19</v>
      </c>
      <c r="B30" s="1" t="s">
        <v>223</v>
      </c>
      <c r="C30" s="1" t="s">
        <v>219</v>
      </c>
      <c r="D30"/>
      <c r="E30" s="1" t="s">
        <v>267</v>
      </c>
      <c r="F30" s="10">
        <v>8000</v>
      </c>
      <c r="G30"/>
      <c r="H30" s="9">
        <v>44298</v>
      </c>
      <c r="I30" s="9" t="s">
        <v>268</v>
      </c>
      <c r="J30" s="1" t="s">
        <v>25</v>
      </c>
      <c r="K30" s="1" t="s">
        <v>269</v>
      </c>
      <c r="L30" s="1" t="s">
        <v>212</v>
      </c>
    </row>
    <row r="31" spans="1:12">
      <c r="A31" s="1">
        <v>20</v>
      </c>
      <c r="B31" s="1" t="s">
        <v>270</v>
      </c>
      <c r="C31" s="1" t="s">
        <v>271</v>
      </c>
      <c r="D31"/>
      <c r="E31" s="1" t="s">
        <v>272</v>
      </c>
      <c r="F31" s="10">
        <v>11000</v>
      </c>
      <c r="G31"/>
      <c r="H31" s="9">
        <v>44401</v>
      </c>
      <c r="I31" s="9">
        <v>44918</v>
      </c>
      <c r="J31" s="1" t="s">
        <v>25</v>
      </c>
      <c r="K31" s="1" t="s">
        <v>269</v>
      </c>
      <c r="L31" s="1" t="s">
        <v>212</v>
      </c>
    </row>
    <row r="32" spans="1:12">
      <c r="A32" s="1">
        <v>21</v>
      </c>
      <c r="B32" s="1" t="s">
        <v>273</v>
      </c>
      <c r="C32" s="1" t="s">
        <v>238</v>
      </c>
      <c r="E32" s="3" t="s">
        <v>274</v>
      </c>
      <c r="F32" s="4">
        <v>7500</v>
      </c>
      <c r="H32" s="9">
        <v>44392</v>
      </c>
      <c r="I32" s="9">
        <v>44909</v>
      </c>
      <c r="J32" s="1" t="s">
        <v>25</v>
      </c>
      <c r="K32" s="1" t="s">
        <v>269</v>
      </c>
      <c r="L32" s="1" t="s">
        <v>236</v>
      </c>
    </row>
    <row r="33" spans="1:12">
      <c r="A33" s="1">
        <v>22</v>
      </c>
      <c r="B33" s="1" t="s">
        <v>275</v>
      </c>
      <c r="C33" s="1" t="s">
        <v>243</v>
      </c>
      <c r="D33" s="1" t="s">
        <v>253</v>
      </c>
      <c r="E33" s="1" t="s">
        <v>276</v>
      </c>
      <c r="F33" s="10">
        <v>19500</v>
      </c>
      <c r="H33" s="9">
        <v>44392</v>
      </c>
      <c r="I33" s="9">
        <v>44909</v>
      </c>
      <c r="J33" s="1" t="s">
        <v>25</v>
      </c>
      <c r="K33" s="1" t="s">
        <v>269</v>
      </c>
      <c r="L33" s="1" t="s">
        <v>236</v>
      </c>
    </row>
    <row r="34" spans="1:12">
      <c r="A34" s="1">
        <v>23</v>
      </c>
      <c r="B34" s="1" t="s">
        <v>277</v>
      </c>
      <c r="C34" s="1" t="s">
        <v>243</v>
      </c>
      <c r="E34" s="1" t="s">
        <v>272</v>
      </c>
      <c r="F34" s="10">
        <v>53000</v>
      </c>
      <c r="H34" s="9">
        <v>44411</v>
      </c>
      <c r="I34" s="9">
        <v>45628</v>
      </c>
      <c r="J34" s="1" t="s">
        <v>25</v>
      </c>
      <c r="K34" s="1" t="s">
        <v>269</v>
      </c>
      <c r="L34" s="1" t="s">
        <v>236</v>
      </c>
    </row>
    <row r="35" spans="1:12">
      <c r="A35" s="1">
        <v>24</v>
      </c>
      <c r="B35" s="1" t="s">
        <v>278</v>
      </c>
      <c r="C35" s="1" t="s">
        <v>219</v>
      </c>
      <c r="E35" s="1" t="s">
        <v>272</v>
      </c>
      <c r="F35" s="10">
        <v>16000</v>
      </c>
      <c r="H35" s="9">
        <v>44464</v>
      </c>
      <c r="I35" s="9">
        <v>44651</v>
      </c>
      <c r="J35" s="1" t="s">
        <v>25</v>
      </c>
      <c r="K35" s="1" t="s">
        <v>269</v>
      </c>
      <c r="L35" s="1" t="s">
        <v>236</v>
      </c>
    </row>
    <row r="36" ht="16.5" spans="5:6">
      <c r="E36" s="5" t="s">
        <v>17</v>
      </c>
      <c r="F36" s="6">
        <f>SUM(F30:F35)</f>
        <v>115000</v>
      </c>
    </row>
    <row r="37" ht="16.5" spans="1:12">
      <c r="A37" s="1">
        <v>25</v>
      </c>
      <c r="B37" s="1" t="s">
        <v>279</v>
      </c>
      <c r="C37" s="1" t="s">
        <v>219</v>
      </c>
      <c r="E37" s="1" t="s">
        <v>280</v>
      </c>
      <c r="F37" s="10">
        <v>8000</v>
      </c>
      <c r="H37" s="9">
        <v>44743</v>
      </c>
      <c r="I37" s="9">
        <v>44926</v>
      </c>
      <c r="J37" s="1" t="s">
        <v>24</v>
      </c>
      <c r="K37" s="1" t="s">
        <v>281</v>
      </c>
      <c r="L37" s="1" t="s">
        <v>236</v>
      </c>
    </row>
    <row r="38" ht="16.5" spans="5:6">
      <c r="E38" s="5" t="s">
        <v>17</v>
      </c>
      <c r="F38" s="6">
        <v>8000</v>
      </c>
    </row>
    <row r="39" ht="16.5" spans="1:12">
      <c r="A39" s="1">
        <v>26</v>
      </c>
      <c r="B39" s="1" t="s">
        <v>282</v>
      </c>
      <c r="C39" s="1" t="s">
        <v>238</v>
      </c>
      <c r="E39" s="3" t="s">
        <v>274</v>
      </c>
      <c r="F39" s="4">
        <v>7500</v>
      </c>
      <c r="H39" s="9">
        <v>44298</v>
      </c>
      <c r="I39" s="2" t="s">
        <v>268</v>
      </c>
      <c r="J39" s="1" t="s">
        <v>27</v>
      </c>
      <c r="K39" s="1" t="s">
        <v>283</v>
      </c>
      <c r="L39" s="1" t="s">
        <v>236</v>
      </c>
    </row>
    <row r="40" spans="1:12">
      <c r="A40" s="1">
        <v>27</v>
      </c>
      <c r="B40" s="1" t="s">
        <v>242</v>
      </c>
      <c r="C40" s="1" t="s">
        <v>243</v>
      </c>
      <c r="D40" s="1" t="s">
        <v>253</v>
      </c>
      <c r="E40" s="1" t="s">
        <v>276</v>
      </c>
      <c r="F40" s="10">
        <v>19500</v>
      </c>
      <c r="H40" s="9" t="s">
        <v>284</v>
      </c>
      <c r="I40" s="9">
        <v>44926</v>
      </c>
      <c r="J40" s="1" t="s">
        <v>27</v>
      </c>
      <c r="K40" s="1" t="s">
        <v>283</v>
      </c>
      <c r="L40" s="1" t="s">
        <v>236</v>
      </c>
    </row>
    <row r="41" ht="16.5" spans="5:6">
      <c r="E41" s="5" t="s">
        <v>17</v>
      </c>
      <c r="F41" s="6">
        <f>SUM(F39:F40)</f>
        <v>27000</v>
      </c>
    </row>
    <row r="42" ht="17.25" spans="5:7">
      <c r="E42" s="7" t="s">
        <v>285</v>
      </c>
      <c r="F42" s="12">
        <v>430000</v>
      </c>
      <c r="G42" s="11">
        <v>75000</v>
      </c>
    </row>
  </sheetData>
  <printOptions gridLines="1"/>
  <pageMargins left="0.751388888888889" right="0.751388888888889" top="1" bottom="1" header="0.5" footer="0.5"/>
  <pageSetup paperSize="9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Promo- Enquiry Report Summary</vt:lpstr>
      <vt:lpstr>Promo- Enquiry Report Ads</vt:lpstr>
      <vt:lpstr>Promo- Enquiry Report Whatsapp</vt:lpstr>
      <vt:lpstr>Promo- Booking Details (Q3)</vt:lpstr>
      <vt:lpstr>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2022-08-23T11:34:01Z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1033-11.2.0.11254</vt:lpwstr>
  </property>
  <property fmtid="{D5CDD505-2E9C-101B-9397-08002B2CF9AE}" pid="4" name="KSOReadingLayout">
    <vt:bool>false</vt:bool>
  </property>
</Properties>
</file>