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Plan for Hyd Cinemas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O67" i="2"/>
  <c r="N67"/>
  <c r="M67"/>
  <c r="L67"/>
  <c r="K67"/>
  <c r="J67"/>
  <c r="J85" i="1" l="1"/>
  <c r="O85"/>
  <c r="M85"/>
  <c r="N85"/>
  <c r="L85"/>
  <c r="K85"/>
</calcChain>
</file>

<file path=xl/sharedStrings.xml><?xml version="1.0" encoding="utf-8"?>
<sst xmlns="http://schemas.openxmlformats.org/spreadsheetml/2006/main" count="843" uniqueCount="132">
  <si>
    <t>Sr.No</t>
  </si>
  <si>
    <t>District / Town</t>
  </si>
  <si>
    <t>Location</t>
  </si>
  <si>
    <t>Cinema Name</t>
  </si>
  <si>
    <t>Language</t>
  </si>
  <si>
    <t>Projection Format</t>
  </si>
  <si>
    <t>Capacity</t>
  </si>
  <si>
    <t>T/H/E</t>
  </si>
  <si>
    <t>J2K DIGITAL</t>
  </si>
  <si>
    <t xml:space="preserve">Audi 1 </t>
  </si>
  <si>
    <t xml:space="preserve">Audi 5 </t>
  </si>
  <si>
    <t xml:space="preserve">Audi 4 </t>
  </si>
  <si>
    <t xml:space="preserve">Audi 3 </t>
  </si>
  <si>
    <t xml:space="preserve">Audi 2 </t>
  </si>
  <si>
    <t xml:space="preserve">Audi 6 </t>
  </si>
  <si>
    <t>Audi 6</t>
  </si>
  <si>
    <t>PUNJAGUTTA</t>
  </si>
  <si>
    <t>HYDERABAD</t>
  </si>
  <si>
    <t>BANJARAHILLS</t>
  </si>
  <si>
    <t>GVK INOX MALL</t>
  </si>
  <si>
    <t>NTR GARDENS</t>
  </si>
  <si>
    <t xml:space="preserve">PRASAD IMAX </t>
  </si>
  <si>
    <t>PVR CENTRAL MALL</t>
  </si>
  <si>
    <t>KOMPALLY</t>
  </si>
  <si>
    <t>CINEPLANET</t>
  </si>
  <si>
    <t>MPEG/DIGITAL</t>
  </si>
  <si>
    <t>ECIL X ROADS</t>
  </si>
  <si>
    <t>UPPAL</t>
  </si>
  <si>
    <t>TALLURI THEATERS</t>
  </si>
  <si>
    <t>ASIAN RADHIKA MALL</t>
  </si>
  <si>
    <t>ASIAN GPR MALL</t>
  </si>
  <si>
    <t>Resoulation</t>
  </si>
  <si>
    <t>Format</t>
  </si>
  <si>
    <t>Convertion Charges</t>
  </si>
  <si>
    <t>J2k</t>
  </si>
  <si>
    <t>.mov file / BETA</t>
  </si>
  <si>
    <t>High Resoulation</t>
  </si>
  <si>
    <t>Open Format</t>
  </si>
  <si>
    <t>free</t>
  </si>
  <si>
    <t>Files required</t>
  </si>
  <si>
    <t>Execution cost</t>
  </si>
  <si>
    <t>Activity payment : Total in advance only.</t>
  </si>
  <si>
    <t>Once above is confirmed by you we will process the order and would request you to issue PO before the start date of the activity</t>
  </si>
  <si>
    <t>Terms &amp; Conditions:</t>
  </si>
  <si>
    <t>2.Service Tax of 12.36% will be applicable. Also corporation tax will be billed extra as specified above.</t>
  </si>
  <si>
    <t>Kindly Consider our Quotatin and will assure you best sevice at all times.</t>
  </si>
  <si>
    <t>Regards</t>
  </si>
  <si>
    <t>Saleem</t>
  </si>
  <si>
    <t>Hyderabad.</t>
  </si>
  <si>
    <t>Cell No: +91 99080 18070</t>
  </si>
  <si>
    <t>Phone: 040-2360 2339</t>
  </si>
  <si>
    <t>KUKATPALLY</t>
  </si>
  <si>
    <t>ASIAN CINE SQUARE MALL</t>
  </si>
  <si>
    <t xml:space="preserve">3.Order once placed cannot be cancelled during the campaign period </t>
  </si>
  <si>
    <t xml:space="preserve">4.Minimum Release Order should be for Four Weeks </t>
  </si>
  <si>
    <t>5.Commercials will be played  minimum four times a day per Audi with the main movie either during the beginning or during the interval.</t>
  </si>
  <si>
    <t>6.Extra Amount will be charges for replacement of  during campaign period.</t>
  </si>
  <si>
    <t>7.All the advertisement material should be provided by the client only.</t>
  </si>
  <si>
    <t>8.Campaign execution period - 04 working days.</t>
  </si>
  <si>
    <t>9.Ad Making &amp; Conversion Charges Extra</t>
  </si>
  <si>
    <t>Tariff Rate 30 Sec Per Week</t>
  </si>
  <si>
    <t>MPEG / DIGITAL</t>
  </si>
  <si>
    <t>Ad Design Sizes</t>
  </si>
  <si>
    <t>www.ssads.co.in</t>
  </si>
  <si>
    <t>1.Payments should be made in TOTAL ADVANCE in CHEQUE / D.D in favour of "SS ADS".</t>
  </si>
  <si>
    <t>SHAMIRPET</t>
  </si>
  <si>
    <t>LEONIA HOLISTIC BIG CINEMAS</t>
  </si>
  <si>
    <t>SS Ads</t>
  </si>
  <si>
    <t>5000 per Ad</t>
  </si>
  <si>
    <t>Date:</t>
  </si>
  <si>
    <t>To</t>
  </si>
  <si>
    <t>Dear Sir,</t>
  </si>
  <si>
    <t xml:space="preserve">Sub:- Quotation for Commercial / Slide Ad Screening in Cinema Theatres </t>
  </si>
  <si>
    <t>Greetings of the day!!!</t>
  </si>
  <si>
    <t xml:space="preserve">          This is with reference of our personal discussion held with you regarding Ad film and Slide screening in Twin Cities Cinema </t>
  </si>
  <si>
    <t>theaters here with we are submitting quotation for Cinema Theaters.</t>
  </si>
  <si>
    <t>TIVOLI</t>
  </si>
  <si>
    <t>TIVOLI TALKIES MINI</t>
  </si>
  <si>
    <t>TIVOLI TALKIES SCREEN-2</t>
  </si>
  <si>
    <t>TIVOLI EXTREME</t>
  </si>
  <si>
    <t>BOLTON ROAD, SECUNDERABAD</t>
  </si>
  <si>
    <t>GYMKANA GROUNDS, SECUNDERABAD</t>
  </si>
  <si>
    <t>Audi Details</t>
  </si>
  <si>
    <t>Tariff Rate 10 Sec Per Week</t>
  </si>
  <si>
    <t>MALKAJGIRI</t>
  </si>
  <si>
    <t>ALLWAL</t>
  </si>
  <si>
    <t>NAGARAM</t>
  </si>
  <si>
    <t>SURARAM</t>
  </si>
  <si>
    <t>MACHA BOLLARAM</t>
  </si>
  <si>
    <t>KAPRA</t>
  </si>
  <si>
    <t>OLD BOWENPALLY</t>
  </si>
  <si>
    <t>RANGAREDDY</t>
  </si>
  <si>
    <t>BOLLARAM</t>
  </si>
  <si>
    <t>GHATKESAR</t>
  </si>
  <si>
    <t>MEDCHAL</t>
  </si>
  <si>
    <t>ARJUN 70 MM</t>
  </si>
  <si>
    <t>VISWANATH THEATRE</t>
  </si>
  <si>
    <t>KALYAN THEATRE</t>
  </si>
  <si>
    <t>SRI RAGAVENDRA 70 MM</t>
  </si>
  <si>
    <t>SRI RAGAVENDRA 35 MM</t>
  </si>
  <si>
    <t>SRI RAGAVENDRA MINI DELUXE</t>
  </si>
  <si>
    <t>SHARADHA 70 MM</t>
  </si>
  <si>
    <t>SELECT TALKIES</t>
  </si>
  <si>
    <t>SREE SAI POOJA THEATRE</t>
  </si>
  <si>
    <t>KRISHNA CINEMA</t>
  </si>
  <si>
    <t>NARTHAKI 70 MM</t>
  </si>
  <si>
    <t>BHRAMARAMBA 70 MM</t>
  </si>
  <si>
    <t>SAI RAM 70 MM</t>
  </si>
  <si>
    <t>SHIVA SHAKTHI 70 MM</t>
  </si>
  <si>
    <t>SRI KRISHNA 70 MM</t>
  </si>
  <si>
    <t>SRINIVASA TALKIES</t>
  </si>
  <si>
    <t>VYJAYANTHI CINEMA</t>
  </si>
  <si>
    <t>JAGADAMBA CINEMA</t>
  </si>
  <si>
    <t>MUKUND THEATRE</t>
  </si>
  <si>
    <t xml:space="preserve">VENKATESHWARA </t>
  </si>
  <si>
    <t>JYOTHI THEATRE</t>
  </si>
  <si>
    <t>PRASAD IMAX-(BIG SCREEN)</t>
  </si>
  <si>
    <t>Tariff Rate 20 Sec Per Week</t>
  </si>
  <si>
    <t>Tariff Rate 40 Sec Per Week</t>
  </si>
  <si>
    <t>Tariff Rate 50 Sec Per Week</t>
  </si>
  <si>
    <t>Tariff Rate 60 Sec Per Week</t>
  </si>
  <si>
    <t>No. of Shows Per Week</t>
  </si>
  <si>
    <t xml:space="preserve">                                                                        Total Cost Rs.Per Week</t>
  </si>
  <si>
    <t>C-20, Road No.9</t>
  </si>
  <si>
    <t>Film nagar, Jubilee Hills</t>
  </si>
  <si>
    <t>Mr. Sayed Waseem Akhtar</t>
  </si>
  <si>
    <t>M/S. Modi Properties &amp; Investments Pvt. Ltd</t>
  </si>
  <si>
    <t>M.G. Road, Secunderabad.</t>
  </si>
  <si>
    <t>18.03.2015</t>
  </si>
  <si>
    <t>Prepared By: Prasad</t>
  </si>
  <si>
    <t>Date:17-08-2015</t>
  </si>
  <si>
    <t>Sub: Hyderabad Cinimas Report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</si>
</sst>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1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Arial"/>
      <family val="2"/>
    </font>
    <font>
      <sz val="10"/>
      <color rgb="FFFF0066"/>
      <name val="Arial"/>
      <family val="2"/>
    </font>
    <font>
      <b/>
      <sz val="11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rgb="FF0000FF"/>
      <name val="Bodoni MT"/>
      <family val="1"/>
    </font>
    <font>
      <b/>
      <sz val="10"/>
      <color rgb="FF0033CC"/>
      <name val="Cambria"/>
      <family val="1"/>
    </font>
    <font>
      <b/>
      <sz val="11"/>
      <color rgb="FF0033CC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6"/>
      <color rgb="FF0033CC"/>
      <name val="Times New Roman"/>
      <family val="1"/>
    </font>
    <font>
      <b/>
      <sz val="16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3" fillId="3" borderId="4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8" xfId="2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3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5" applyFont="1"/>
    <xf numFmtId="0" fontId="10" fillId="0" borderId="0" xfId="5" applyFont="1"/>
    <xf numFmtId="0" fontId="11" fillId="4" borderId="0" xfId="0" applyFont="1" applyFill="1"/>
    <xf numFmtId="0" fontId="5" fillId="0" borderId="0" xfId="0" applyFont="1"/>
    <xf numFmtId="0" fontId="2" fillId="3" borderId="0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5" fillId="0" borderId="0" xfId="0" applyFont="1"/>
    <xf numFmtId="0" fontId="16" fillId="0" borderId="0" xfId="0" applyFont="1"/>
    <xf numFmtId="0" fontId="17" fillId="2" borderId="1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1" fontId="1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1" fontId="18" fillId="3" borderId="5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0" xfId="7" applyFont="1" applyAlignment="1" applyProtection="1"/>
    <xf numFmtId="1" fontId="3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ont="1"/>
    <xf numFmtId="0" fontId="23" fillId="0" borderId="0" xfId="0" applyFont="1" applyAlignment="1">
      <alignment horizontal="left"/>
    </xf>
    <xf numFmtId="0" fontId="1" fillId="0" borderId="0" xfId="8" applyFont="1" applyAlignment="1">
      <alignment horizontal="left"/>
    </xf>
    <xf numFmtId="0" fontId="1" fillId="0" borderId="0" xfId="8" applyFont="1"/>
    <xf numFmtId="2" fontId="1" fillId="0" borderId="0" xfId="8" applyNumberFormat="1" applyFont="1"/>
    <xf numFmtId="0" fontId="24" fillId="0" borderId="0" xfId="8" applyFont="1"/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18" fillId="3" borderId="18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8" xfId="2" applyFont="1" applyFill="1" applyBorder="1" applyAlignment="1">
      <alignment horizontal="left"/>
    </xf>
    <xf numFmtId="0" fontId="3" fillId="3" borderId="8" xfId="0" applyFont="1" applyFill="1" applyBorder="1" applyAlignment="1">
      <alignment horizontal="left" wrapText="1"/>
    </xf>
    <xf numFmtId="0" fontId="3" fillId="3" borderId="4" xfId="2" applyFont="1" applyFill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3" borderId="9" xfId="0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3" borderId="21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2" borderId="1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/>
    </xf>
    <xf numFmtId="0" fontId="25" fillId="3" borderId="8" xfId="2" applyFont="1" applyFill="1" applyBorder="1" applyAlignment="1">
      <alignment horizontal="center"/>
    </xf>
    <xf numFmtId="0" fontId="25" fillId="3" borderId="8" xfId="2" applyFont="1" applyFill="1" applyBorder="1" applyAlignment="1">
      <alignment horizontal="left"/>
    </xf>
    <xf numFmtId="0" fontId="25" fillId="3" borderId="8" xfId="0" applyFont="1" applyFill="1" applyBorder="1" applyAlignment="1">
      <alignment horizontal="left" wrapText="1"/>
    </xf>
    <xf numFmtId="0" fontId="25" fillId="3" borderId="8" xfId="0" applyFont="1" applyFill="1" applyBorder="1" applyAlignment="1">
      <alignment horizontal="center"/>
    </xf>
    <xf numFmtId="1" fontId="25" fillId="3" borderId="8" xfId="0" applyNumberFormat="1" applyFont="1" applyFill="1" applyBorder="1" applyAlignment="1">
      <alignment horizontal="center"/>
    </xf>
    <xf numFmtId="1" fontId="25" fillId="3" borderId="11" xfId="0" applyNumberFormat="1" applyFont="1" applyFill="1" applyBorder="1" applyAlignment="1">
      <alignment horizontal="center"/>
    </xf>
    <xf numFmtId="0" fontId="25" fillId="3" borderId="12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4" xfId="2" applyFont="1" applyFill="1" applyBorder="1" applyAlignment="1">
      <alignment horizontal="left"/>
    </xf>
    <xf numFmtId="0" fontId="25" fillId="3" borderId="4" xfId="0" applyFont="1" applyFill="1" applyBorder="1" applyAlignment="1">
      <alignment horizontal="left" wrapText="1"/>
    </xf>
    <xf numFmtId="1" fontId="25" fillId="3" borderId="4" xfId="0" applyNumberFormat="1" applyFont="1" applyFill="1" applyBorder="1" applyAlignment="1">
      <alignment horizontal="center"/>
    </xf>
    <xf numFmtId="1" fontId="25" fillId="3" borderId="13" xfId="0" applyNumberFormat="1" applyFont="1" applyFill="1" applyBorder="1" applyAlignment="1">
      <alignment horizontal="center"/>
    </xf>
    <xf numFmtId="0" fontId="25" fillId="3" borderId="4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/>
    </xf>
    <xf numFmtId="0" fontId="25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5" fillId="0" borderId="19" xfId="0" applyFont="1" applyBorder="1" applyAlignment="1">
      <alignment horizontal="left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left"/>
    </xf>
    <xf numFmtId="0" fontId="25" fillId="0" borderId="2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3" borderId="22" xfId="0" applyFont="1" applyFill="1" applyBorder="1" applyAlignment="1">
      <alignment horizontal="center"/>
    </xf>
    <xf numFmtId="0" fontId="25" fillId="3" borderId="21" xfId="0" applyFont="1" applyFill="1" applyBorder="1" applyAlignment="1">
      <alignment horizontal="center"/>
    </xf>
    <xf numFmtId="0" fontId="25" fillId="3" borderId="21" xfId="0" applyFont="1" applyFill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1" xfId="0" applyFont="1" applyBorder="1" applyAlignment="1">
      <alignment horizontal="center"/>
    </xf>
    <xf numFmtId="0" fontId="25" fillId="3" borderId="21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/>
    </xf>
    <xf numFmtId="0" fontId="25" fillId="3" borderId="6" xfId="0" applyFont="1" applyFill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1" fontId="27" fillId="3" borderId="5" xfId="0" applyNumberFormat="1" applyFont="1" applyFill="1" applyBorder="1" applyAlignment="1">
      <alignment horizontal="center"/>
    </xf>
    <xf numFmtId="1" fontId="27" fillId="3" borderId="18" xfId="0" applyNumberFormat="1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1" fontId="25" fillId="3" borderId="0" xfId="0" applyNumberFormat="1" applyFont="1" applyFill="1" applyBorder="1" applyAlignment="1">
      <alignment horizontal="center"/>
    </xf>
    <xf numFmtId="0" fontId="28" fillId="5" borderId="17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8" fillId="5" borderId="3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4" xfId="0" applyFont="1" applyBorder="1" applyAlignment="1">
      <alignment horizontal="center"/>
    </xf>
  </cellXfs>
  <cellStyles count="9">
    <cellStyle name="Excel Built-in Normal 2" xfId="6"/>
    <cellStyle name="Hyperlink" xfId="7" builtinId="8"/>
    <cellStyle name="Normal" xfId="0" builtinId="0"/>
    <cellStyle name="Normal 195 2" xfId="5"/>
    <cellStyle name="Normal 2" xfId="8"/>
    <cellStyle name="Normal 5" xfId="4"/>
    <cellStyle name="Normal 7" xfId="3"/>
    <cellStyle name="Normal_New Master rate card- april 2010- march 2011.." xfId="2"/>
    <cellStyle name="Style 1" xfId="1"/>
  </cellStyles>
  <dxfs count="0"/>
  <tableStyles count="0" defaultTableStyle="TableStyleMedium9" defaultPivotStyle="PivotStyleLight16"/>
  <colors>
    <mruColors>
      <color rgb="FFFF0066"/>
      <color rgb="FF0033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110</xdr:row>
      <xdr:rowOff>19050</xdr:rowOff>
    </xdr:from>
    <xdr:to>
      <xdr:col>2</xdr:col>
      <xdr:colOff>19050</xdr:colOff>
      <xdr:row>113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09575" y="23460075"/>
          <a:ext cx="1381125" cy="704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15</xdr:col>
      <xdr:colOff>0</xdr:colOff>
      <xdr:row>7</xdr:row>
      <xdr:rowOff>9525</xdr:rowOff>
    </xdr:to>
    <xdr:pic>
      <xdr:nvPicPr>
        <xdr:cNvPr id="4" name="Picture 3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 b="-301"/>
        <a:stretch>
          <a:fillRect/>
        </a:stretch>
      </xdr:blipFill>
      <xdr:spPr bwMode="auto">
        <a:xfrm>
          <a:off x="609600" y="0"/>
          <a:ext cx="10191750" cy="13430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sads.co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3"/>
  <sheetViews>
    <sheetView view="pageBreakPreview" topLeftCell="A13" zoomScale="60" zoomScaleNormal="100" workbookViewId="0">
      <selection activeCell="A22" sqref="A22:O90"/>
    </sheetView>
  </sheetViews>
  <sheetFormatPr defaultRowHeight="15"/>
  <cols>
    <col min="1" max="1" width="8" style="5" customWidth="1"/>
    <col min="2" max="2" width="18.5703125" style="5" customWidth="1"/>
    <col min="3" max="3" width="32" style="5" customWidth="1"/>
    <col min="4" max="4" width="39" style="5" customWidth="1"/>
    <col min="5" max="5" width="13.85546875" style="5" customWidth="1"/>
    <col min="6" max="6" width="18.28515625" style="5" customWidth="1"/>
    <col min="7" max="7" width="9.42578125" style="5" customWidth="1"/>
    <col min="8" max="8" width="8.7109375" style="5" customWidth="1"/>
    <col min="9" max="9" width="12.7109375" style="5" customWidth="1"/>
    <col min="10" max="15" width="12.140625" style="5" customWidth="1"/>
  </cols>
  <sheetData>
    <row r="1" spans="1:15">
      <c r="A1"/>
      <c r="B1" s="52"/>
      <c r="C1"/>
      <c r="D1"/>
      <c r="E1"/>
      <c r="F1"/>
      <c r="G1"/>
      <c r="H1"/>
      <c r="I1"/>
      <c r="J1"/>
      <c r="K1"/>
      <c r="L1"/>
      <c r="M1"/>
      <c r="N1"/>
      <c r="O1"/>
    </row>
    <row r="2" spans="1:15">
      <c r="A2"/>
      <c r="B2" s="52"/>
      <c r="C2"/>
      <c r="D2"/>
      <c r="E2"/>
      <c r="F2"/>
      <c r="G2"/>
      <c r="H2"/>
      <c r="I2"/>
      <c r="J2"/>
      <c r="K2"/>
      <c r="L2"/>
      <c r="M2"/>
      <c r="N2"/>
      <c r="O2"/>
    </row>
    <row r="3" spans="1:15">
      <c r="A3"/>
      <c r="B3" s="52"/>
      <c r="C3"/>
      <c r="D3"/>
      <c r="E3"/>
      <c r="F3"/>
      <c r="G3"/>
      <c r="H3"/>
      <c r="I3"/>
      <c r="J3"/>
      <c r="K3"/>
      <c r="L3"/>
      <c r="M3"/>
      <c r="N3"/>
      <c r="O3"/>
    </row>
    <row r="4" spans="1:15">
      <c r="A4"/>
      <c r="B4" s="52"/>
      <c r="C4"/>
      <c r="D4"/>
      <c r="E4"/>
      <c r="F4"/>
      <c r="G4"/>
      <c r="H4"/>
      <c r="I4"/>
      <c r="J4"/>
      <c r="K4"/>
      <c r="L4"/>
      <c r="M4"/>
      <c r="N4"/>
      <c r="O4"/>
    </row>
    <row r="5" spans="1:15">
      <c r="A5"/>
      <c r="B5" s="52"/>
      <c r="C5"/>
      <c r="D5"/>
      <c r="E5"/>
      <c r="F5"/>
      <c r="G5"/>
      <c r="H5"/>
      <c r="I5"/>
      <c r="J5"/>
      <c r="K5"/>
      <c r="L5"/>
      <c r="M5"/>
      <c r="N5"/>
      <c r="O5"/>
    </row>
    <row r="6" spans="1:15">
      <c r="A6"/>
      <c r="B6" s="52"/>
      <c r="C6"/>
      <c r="D6"/>
      <c r="E6"/>
      <c r="F6"/>
      <c r="G6"/>
      <c r="H6"/>
      <c r="I6"/>
      <c r="J6"/>
      <c r="K6"/>
      <c r="L6"/>
      <c r="M6"/>
      <c r="N6"/>
      <c r="O6"/>
    </row>
    <row r="7" spans="1:15">
      <c r="A7"/>
      <c r="B7" s="52"/>
      <c r="C7"/>
      <c r="D7"/>
      <c r="E7"/>
      <c r="F7"/>
      <c r="G7"/>
      <c r="H7"/>
      <c r="I7"/>
      <c r="J7"/>
      <c r="K7"/>
      <c r="L7"/>
      <c r="M7"/>
      <c r="N7"/>
      <c r="O7"/>
    </row>
    <row r="8" spans="1:15">
      <c r="A8" s="53" t="s">
        <v>69</v>
      </c>
      <c r="B8" s="54" t="s">
        <v>128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1:15">
      <c r="A9" s="53" t="s">
        <v>70</v>
      </c>
      <c r="B9" s="52"/>
      <c r="C9"/>
      <c r="D9"/>
      <c r="E9" s="53"/>
      <c r="F9"/>
      <c r="G9"/>
      <c r="H9"/>
      <c r="I9"/>
      <c r="J9"/>
      <c r="K9"/>
      <c r="L9"/>
      <c r="M9"/>
      <c r="N9"/>
      <c r="O9"/>
    </row>
    <row r="10" spans="1:15">
      <c r="A10" s="53" t="s">
        <v>125</v>
      </c>
      <c r="B10" s="52"/>
      <c r="C10"/>
      <c r="D10"/>
      <c r="E10" s="53"/>
      <c r="F10"/>
      <c r="G10"/>
      <c r="H10"/>
      <c r="I10"/>
      <c r="J10"/>
      <c r="K10"/>
      <c r="L10"/>
      <c r="M10"/>
      <c r="N10"/>
      <c r="O10"/>
    </row>
    <row r="11" spans="1:15">
      <c r="A11" t="s">
        <v>126</v>
      </c>
      <c r="B11" s="52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>
      <c r="A12" s="55" t="s">
        <v>127</v>
      </c>
      <c r="B12" s="5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>
      <c r="A13"/>
      <c r="B13" s="52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>
      <c r="A14" s="53" t="s">
        <v>71</v>
      </c>
      <c r="B14" s="52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>
      <c r="A15"/>
      <c r="B15" s="56" t="s">
        <v>72</v>
      </c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>
      <c r="A16"/>
      <c r="B16" s="5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>
      <c r="A17" s="52" t="s">
        <v>73</v>
      </c>
      <c r="B17" s="52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>
      <c r="A18"/>
      <c r="B18" s="52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8">
      <c r="A19" t="s">
        <v>74</v>
      </c>
      <c r="B19" s="57"/>
      <c r="C19" s="58"/>
      <c r="D19" s="58"/>
      <c r="E19" s="58"/>
      <c r="F19" s="59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18.75" thickBot="1">
      <c r="A20" t="s">
        <v>75</v>
      </c>
      <c r="B20" s="57"/>
      <c r="C20" s="58"/>
      <c r="D20" s="58"/>
      <c r="E20" s="58"/>
      <c r="F20" s="59"/>
      <c r="G20" s="60"/>
      <c r="H20" s="60"/>
      <c r="I20" s="60"/>
      <c r="J20" s="60"/>
      <c r="K20" s="60"/>
      <c r="L20" s="60"/>
      <c r="M20" s="60"/>
      <c r="N20" s="60"/>
      <c r="O20" s="60"/>
    </row>
    <row r="21" spans="1:15" ht="15.75" thickBot="1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</row>
    <row r="22" spans="1:15" ht="45.75" thickBot="1">
      <c r="A22" s="31" t="s">
        <v>0</v>
      </c>
      <c r="B22" s="31" t="s">
        <v>1</v>
      </c>
      <c r="C22" s="31" t="s">
        <v>2</v>
      </c>
      <c r="D22" s="32" t="s">
        <v>3</v>
      </c>
      <c r="E22" s="31" t="s">
        <v>4</v>
      </c>
      <c r="F22" s="31" t="s">
        <v>5</v>
      </c>
      <c r="G22" s="32" t="s">
        <v>82</v>
      </c>
      <c r="H22" s="31" t="s">
        <v>6</v>
      </c>
      <c r="I22" s="33" t="s">
        <v>121</v>
      </c>
      <c r="J22" s="33" t="s">
        <v>83</v>
      </c>
      <c r="K22" s="33" t="s">
        <v>117</v>
      </c>
      <c r="L22" s="33" t="s">
        <v>60</v>
      </c>
      <c r="M22" s="33" t="s">
        <v>118</v>
      </c>
      <c r="N22" s="33" t="s">
        <v>119</v>
      </c>
      <c r="O22" s="33" t="s">
        <v>120</v>
      </c>
    </row>
    <row r="23" spans="1:15">
      <c r="A23" s="6">
        <v>1</v>
      </c>
      <c r="B23" s="7" t="s">
        <v>17</v>
      </c>
      <c r="C23" s="69" t="s">
        <v>16</v>
      </c>
      <c r="D23" s="70" t="s">
        <v>22</v>
      </c>
      <c r="E23" s="7" t="s">
        <v>7</v>
      </c>
      <c r="F23" s="7" t="s">
        <v>8</v>
      </c>
      <c r="G23" s="8" t="s">
        <v>9</v>
      </c>
      <c r="H23" s="7">
        <v>255</v>
      </c>
      <c r="I23" s="7">
        <v>35</v>
      </c>
      <c r="J23" s="9">
        <v>2667</v>
      </c>
      <c r="K23" s="9">
        <v>5334</v>
      </c>
      <c r="L23" s="9">
        <v>8001</v>
      </c>
      <c r="M23" s="9">
        <v>10668</v>
      </c>
      <c r="N23" s="9">
        <v>13335</v>
      </c>
      <c r="O23" s="79">
        <v>16002</v>
      </c>
    </row>
    <row r="24" spans="1:15">
      <c r="A24" s="10">
        <v>2</v>
      </c>
      <c r="B24" s="1" t="s">
        <v>17</v>
      </c>
      <c r="C24" s="71" t="s">
        <v>16</v>
      </c>
      <c r="D24" s="72" t="s">
        <v>22</v>
      </c>
      <c r="E24" s="1" t="s">
        <v>7</v>
      </c>
      <c r="F24" s="1" t="s">
        <v>8</v>
      </c>
      <c r="G24" s="1" t="s">
        <v>13</v>
      </c>
      <c r="H24" s="1">
        <v>255</v>
      </c>
      <c r="I24" s="1">
        <v>35</v>
      </c>
      <c r="J24" s="2">
        <v>2667</v>
      </c>
      <c r="K24" s="2">
        <v>5334</v>
      </c>
      <c r="L24" s="2">
        <v>8001</v>
      </c>
      <c r="M24" s="2">
        <v>10668</v>
      </c>
      <c r="N24" s="2">
        <v>13335</v>
      </c>
      <c r="O24" s="80">
        <v>16002</v>
      </c>
    </row>
    <row r="25" spans="1:15">
      <c r="A25" s="10">
        <v>3</v>
      </c>
      <c r="B25" s="1" t="s">
        <v>17</v>
      </c>
      <c r="C25" s="71" t="s">
        <v>16</v>
      </c>
      <c r="D25" s="72" t="s">
        <v>22</v>
      </c>
      <c r="E25" s="1" t="s">
        <v>7</v>
      </c>
      <c r="F25" s="1" t="s">
        <v>8</v>
      </c>
      <c r="G25" s="1" t="s">
        <v>12</v>
      </c>
      <c r="H25" s="1">
        <v>141</v>
      </c>
      <c r="I25" s="1">
        <v>35</v>
      </c>
      <c r="J25" s="2">
        <v>1650</v>
      </c>
      <c r="K25" s="2">
        <v>3300</v>
      </c>
      <c r="L25" s="2">
        <v>4950</v>
      </c>
      <c r="M25" s="2">
        <v>6600</v>
      </c>
      <c r="N25" s="2">
        <v>8250</v>
      </c>
      <c r="O25" s="80">
        <v>9900</v>
      </c>
    </row>
    <row r="26" spans="1:15">
      <c r="A26" s="10">
        <v>4</v>
      </c>
      <c r="B26" s="1" t="s">
        <v>17</v>
      </c>
      <c r="C26" s="71" t="s">
        <v>16</v>
      </c>
      <c r="D26" s="72" t="s">
        <v>22</v>
      </c>
      <c r="E26" s="1" t="s">
        <v>7</v>
      </c>
      <c r="F26" s="1" t="s">
        <v>8</v>
      </c>
      <c r="G26" s="1" t="s">
        <v>11</v>
      </c>
      <c r="H26" s="1">
        <v>255</v>
      </c>
      <c r="I26" s="1">
        <v>35</v>
      </c>
      <c r="J26" s="2">
        <v>2667</v>
      </c>
      <c r="K26" s="2">
        <v>5334</v>
      </c>
      <c r="L26" s="2">
        <v>8001</v>
      </c>
      <c r="M26" s="2">
        <v>10668</v>
      </c>
      <c r="N26" s="2">
        <v>13335</v>
      </c>
      <c r="O26" s="80">
        <v>16002</v>
      </c>
    </row>
    <row r="27" spans="1:15">
      <c r="A27" s="10">
        <v>5</v>
      </c>
      <c r="B27" s="1" t="s">
        <v>17</v>
      </c>
      <c r="C27" s="71" t="s">
        <v>16</v>
      </c>
      <c r="D27" s="72" t="s">
        <v>22</v>
      </c>
      <c r="E27" s="1" t="s">
        <v>7</v>
      </c>
      <c r="F27" s="1" t="s">
        <v>8</v>
      </c>
      <c r="G27" s="1" t="s">
        <v>10</v>
      </c>
      <c r="H27" s="1">
        <v>416</v>
      </c>
      <c r="I27" s="1">
        <v>35</v>
      </c>
      <c r="J27" s="2">
        <v>5335</v>
      </c>
      <c r="K27" s="2">
        <v>10670</v>
      </c>
      <c r="L27" s="2">
        <v>16005</v>
      </c>
      <c r="M27" s="2">
        <v>21340</v>
      </c>
      <c r="N27" s="2">
        <v>26675</v>
      </c>
      <c r="O27" s="80">
        <v>32010</v>
      </c>
    </row>
    <row r="28" spans="1:15">
      <c r="A28" s="10">
        <v>6</v>
      </c>
      <c r="B28" s="1" t="s">
        <v>17</v>
      </c>
      <c r="C28" s="73" t="s">
        <v>18</v>
      </c>
      <c r="D28" s="74" t="s">
        <v>19</v>
      </c>
      <c r="E28" s="1" t="s">
        <v>7</v>
      </c>
      <c r="F28" s="1" t="s">
        <v>8</v>
      </c>
      <c r="G28" s="1" t="s">
        <v>9</v>
      </c>
      <c r="H28" s="3">
        <v>151</v>
      </c>
      <c r="I28" s="1">
        <v>35</v>
      </c>
      <c r="J28" s="4">
        <v>3500</v>
      </c>
      <c r="K28" s="4">
        <v>6932</v>
      </c>
      <c r="L28" s="4">
        <v>10400</v>
      </c>
      <c r="M28" s="4">
        <v>13864</v>
      </c>
      <c r="N28" s="4">
        <v>17330</v>
      </c>
      <c r="O28" s="81">
        <v>20796</v>
      </c>
    </row>
    <row r="29" spans="1:15">
      <c r="A29" s="10">
        <v>7</v>
      </c>
      <c r="B29" s="1" t="s">
        <v>17</v>
      </c>
      <c r="C29" s="73" t="s">
        <v>18</v>
      </c>
      <c r="D29" s="74" t="s">
        <v>19</v>
      </c>
      <c r="E29" s="1" t="s">
        <v>7</v>
      </c>
      <c r="F29" s="1" t="s">
        <v>8</v>
      </c>
      <c r="G29" s="1" t="s">
        <v>13</v>
      </c>
      <c r="H29" s="3">
        <v>188</v>
      </c>
      <c r="I29" s="1">
        <v>35</v>
      </c>
      <c r="J29" s="4">
        <v>3500</v>
      </c>
      <c r="K29" s="4">
        <v>6932</v>
      </c>
      <c r="L29" s="4">
        <v>10400</v>
      </c>
      <c r="M29" s="4">
        <v>13864</v>
      </c>
      <c r="N29" s="4">
        <v>17330</v>
      </c>
      <c r="O29" s="81">
        <v>20796</v>
      </c>
    </row>
    <row r="30" spans="1:15">
      <c r="A30" s="10">
        <v>8</v>
      </c>
      <c r="B30" s="1" t="s">
        <v>17</v>
      </c>
      <c r="C30" s="73" t="s">
        <v>18</v>
      </c>
      <c r="D30" s="74" t="s">
        <v>19</v>
      </c>
      <c r="E30" s="1" t="s">
        <v>7</v>
      </c>
      <c r="F30" s="1" t="s">
        <v>8</v>
      </c>
      <c r="G30" s="1" t="s">
        <v>12</v>
      </c>
      <c r="H30" s="3">
        <v>218</v>
      </c>
      <c r="I30" s="1">
        <v>35</v>
      </c>
      <c r="J30" s="4">
        <v>4205</v>
      </c>
      <c r="K30" s="4">
        <v>8406</v>
      </c>
      <c r="L30" s="4">
        <v>12610</v>
      </c>
      <c r="M30" s="4">
        <v>16812</v>
      </c>
      <c r="N30" s="4">
        <v>21015</v>
      </c>
      <c r="O30" s="81">
        <v>25218</v>
      </c>
    </row>
    <row r="31" spans="1:15">
      <c r="A31" s="10">
        <v>9</v>
      </c>
      <c r="B31" s="1" t="s">
        <v>17</v>
      </c>
      <c r="C31" s="73" t="s">
        <v>18</v>
      </c>
      <c r="D31" s="74" t="s">
        <v>19</v>
      </c>
      <c r="E31" s="1" t="s">
        <v>7</v>
      </c>
      <c r="F31" s="1" t="s">
        <v>8</v>
      </c>
      <c r="G31" s="1" t="s">
        <v>11</v>
      </c>
      <c r="H31" s="3">
        <v>271</v>
      </c>
      <c r="I31" s="1">
        <v>35</v>
      </c>
      <c r="J31" s="4">
        <v>5313</v>
      </c>
      <c r="K31" s="4">
        <v>10746</v>
      </c>
      <c r="L31" s="4">
        <v>16120</v>
      </c>
      <c r="M31" s="4">
        <v>21942</v>
      </c>
      <c r="N31" s="4">
        <v>26885</v>
      </c>
      <c r="O31" s="81">
        <v>32238</v>
      </c>
    </row>
    <row r="32" spans="1:15">
      <c r="A32" s="10">
        <v>10</v>
      </c>
      <c r="B32" s="1" t="s">
        <v>17</v>
      </c>
      <c r="C32" s="73" t="s">
        <v>18</v>
      </c>
      <c r="D32" s="74" t="s">
        <v>19</v>
      </c>
      <c r="E32" s="1" t="s">
        <v>7</v>
      </c>
      <c r="F32" s="1" t="s">
        <v>8</v>
      </c>
      <c r="G32" s="1" t="s">
        <v>10</v>
      </c>
      <c r="H32" s="3">
        <v>217</v>
      </c>
      <c r="I32" s="1">
        <v>35</v>
      </c>
      <c r="J32" s="4">
        <v>4205</v>
      </c>
      <c r="K32" s="4">
        <v>8406</v>
      </c>
      <c r="L32" s="4">
        <v>12610</v>
      </c>
      <c r="M32" s="4">
        <v>16812</v>
      </c>
      <c r="N32" s="4">
        <v>21015</v>
      </c>
      <c r="O32" s="81">
        <v>25218</v>
      </c>
    </row>
    <row r="33" spans="1:15">
      <c r="A33" s="10">
        <v>11</v>
      </c>
      <c r="B33" s="1" t="s">
        <v>17</v>
      </c>
      <c r="C33" s="73" t="s">
        <v>18</v>
      </c>
      <c r="D33" s="74" t="s">
        <v>19</v>
      </c>
      <c r="E33" s="1" t="s">
        <v>7</v>
      </c>
      <c r="F33" s="1" t="s">
        <v>8</v>
      </c>
      <c r="G33" s="1" t="s">
        <v>14</v>
      </c>
      <c r="H33" s="3">
        <v>212</v>
      </c>
      <c r="I33" s="1">
        <v>35</v>
      </c>
      <c r="J33" s="4">
        <v>4205</v>
      </c>
      <c r="K33" s="4">
        <v>8406</v>
      </c>
      <c r="L33" s="4">
        <v>12610</v>
      </c>
      <c r="M33" s="4">
        <v>16812</v>
      </c>
      <c r="N33" s="4">
        <v>21015</v>
      </c>
      <c r="O33" s="81">
        <v>25218</v>
      </c>
    </row>
    <row r="34" spans="1:15">
      <c r="A34" s="10">
        <v>12</v>
      </c>
      <c r="B34" s="1" t="s">
        <v>17</v>
      </c>
      <c r="C34" s="73" t="s">
        <v>20</v>
      </c>
      <c r="D34" s="73" t="s">
        <v>21</v>
      </c>
      <c r="E34" s="1" t="s">
        <v>7</v>
      </c>
      <c r="F34" s="1" t="s">
        <v>8</v>
      </c>
      <c r="G34" s="1" t="s">
        <v>9</v>
      </c>
      <c r="H34" s="1">
        <v>390</v>
      </c>
      <c r="I34" s="1">
        <v>35</v>
      </c>
      <c r="J34" s="1">
        <v>2000</v>
      </c>
      <c r="K34" s="1">
        <v>4000</v>
      </c>
      <c r="L34" s="1">
        <v>6000</v>
      </c>
      <c r="M34" s="1">
        <v>8000</v>
      </c>
      <c r="N34" s="1">
        <v>10000</v>
      </c>
      <c r="O34" s="11">
        <v>12000</v>
      </c>
    </row>
    <row r="35" spans="1:15">
      <c r="A35" s="10">
        <v>13</v>
      </c>
      <c r="B35" s="1" t="s">
        <v>17</v>
      </c>
      <c r="C35" s="73" t="s">
        <v>20</v>
      </c>
      <c r="D35" s="73" t="s">
        <v>21</v>
      </c>
      <c r="E35" s="1" t="s">
        <v>7</v>
      </c>
      <c r="F35" s="1" t="s">
        <v>8</v>
      </c>
      <c r="G35" s="1" t="s">
        <v>13</v>
      </c>
      <c r="H35" s="1">
        <v>364</v>
      </c>
      <c r="I35" s="1">
        <v>35</v>
      </c>
      <c r="J35" s="1">
        <v>2000</v>
      </c>
      <c r="K35" s="1">
        <v>4000</v>
      </c>
      <c r="L35" s="1">
        <v>6000</v>
      </c>
      <c r="M35" s="1">
        <v>8000</v>
      </c>
      <c r="N35" s="1">
        <v>10000</v>
      </c>
      <c r="O35" s="11">
        <v>12000</v>
      </c>
    </row>
    <row r="36" spans="1:15">
      <c r="A36" s="10">
        <v>14</v>
      </c>
      <c r="B36" s="1" t="s">
        <v>17</v>
      </c>
      <c r="C36" s="73" t="s">
        <v>20</v>
      </c>
      <c r="D36" s="73" t="s">
        <v>21</v>
      </c>
      <c r="E36" s="1" t="s">
        <v>7</v>
      </c>
      <c r="F36" s="1" t="s">
        <v>8</v>
      </c>
      <c r="G36" s="1" t="s">
        <v>12</v>
      </c>
      <c r="H36" s="1">
        <v>390</v>
      </c>
      <c r="I36" s="1">
        <v>35</v>
      </c>
      <c r="J36" s="1">
        <v>2000</v>
      </c>
      <c r="K36" s="1">
        <v>4000</v>
      </c>
      <c r="L36" s="1">
        <v>6000</v>
      </c>
      <c r="M36" s="1">
        <v>8000</v>
      </c>
      <c r="N36" s="1">
        <v>10000</v>
      </c>
      <c r="O36" s="11">
        <v>12000</v>
      </c>
    </row>
    <row r="37" spans="1:15">
      <c r="A37" s="10">
        <v>15</v>
      </c>
      <c r="B37" s="1" t="s">
        <v>17</v>
      </c>
      <c r="C37" s="73" t="s">
        <v>20</v>
      </c>
      <c r="D37" s="73" t="s">
        <v>21</v>
      </c>
      <c r="E37" s="1" t="s">
        <v>7</v>
      </c>
      <c r="F37" s="1" t="s">
        <v>8</v>
      </c>
      <c r="G37" s="1" t="s">
        <v>11</v>
      </c>
      <c r="H37" s="1">
        <v>390</v>
      </c>
      <c r="I37" s="1">
        <v>35</v>
      </c>
      <c r="J37" s="1">
        <v>2000</v>
      </c>
      <c r="K37" s="1">
        <v>4000</v>
      </c>
      <c r="L37" s="1">
        <v>6000</v>
      </c>
      <c r="M37" s="1">
        <v>8000</v>
      </c>
      <c r="N37" s="1">
        <v>10000</v>
      </c>
      <c r="O37" s="11">
        <v>12000</v>
      </c>
    </row>
    <row r="38" spans="1:15">
      <c r="A38" s="10">
        <v>16</v>
      </c>
      <c r="B38" s="1" t="s">
        <v>17</v>
      </c>
      <c r="C38" s="73" t="s">
        <v>20</v>
      </c>
      <c r="D38" s="73" t="s">
        <v>21</v>
      </c>
      <c r="E38" s="1" t="s">
        <v>7</v>
      </c>
      <c r="F38" s="1" t="s">
        <v>8</v>
      </c>
      <c r="G38" s="1" t="s">
        <v>10</v>
      </c>
      <c r="H38" s="1">
        <v>224</v>
      </c>
      <c r="I38" s="1">
        <v>35</v>
      </c>
      <c r="J38" s="1">
        <v>2000</v>
      </c>
      <c r="K38" s="1">
        <v>4000</v>
      </c>
      <c r="L38" s="1">
        <v>6000</v>
      </c>
      <c r="M38" s="1">
        <v>8000</v>
      </c>
      <c r="N38" s="1">
        <v>10000</v>
      </c>
      <c r="O38" s="11">
        <v>12000</v>
      </c>
    </row>
    <row r="39" spans="1:15">
      <c r="A39" s="10">
        <v>17</v>
      </c>
      <c r="B39" s="1" t="s">
        <v>17</v>
      </c>
      <c r="C39" s="73" t="s">
        <v>20</v>
      </c>
      <c r="D39" s="73" t="s">
        <v>116</v>
      </c>
      <c r="E39" s="1" t="s">
        <v>7</v>
      </c>
      <c r="F39" s="1" t="s">
        <v>8</v>
      </c>
      <c r="G39" s="1" t="s">
        <v>15</v>
      </c>
      <c r="H39" s="1">
        <v>630</v>
      </c>
      <c r="I39" s="1">
        <v>35</v>
      </c>
      <c r="J39" s="1">
        <v>2335</v>
      </c>
      <c r="K39" s="1">
        <v>4670</v>
      </c>
      <c r="L39" s="1">
        <v>7005</v>
      </c>
      <c r="M39" s="1">
        <v>9340</v>
      </c>
      <c r="N39" s="1">
        <v>11675</v>
      </c>
      <c r="O39" s="11">
        <v>14000</v>
      </c>
    </row>
    <row r="40" spans="1:15">
      <c r="A40" s="10">
        <v>18</v>
      </c>
      <c r="B40" s="1" t="s">
        <v>91</v>
      </c>
      <c r="C40" s="73" t="s">
        <v>65</v>
      </c>
      <c r="D40" s="73" t="s">
        <v>66</v>
      </c>
      <c r="E40" s="1" t="s">
        <v>7</v>
      </c>
      <c r="F40" s="1" t="s">
        <v>25</v>
      </c>
      <c r="G40" s="1" t="s">
        <v>9</v>
      </c>
      <c r="H40" s="1">
        <v>553</v>
      </c>
      <c r="I40" s="1">
        <v>35</v>
      </c>
      <c r="J40" s="1">
        <v>4000</v>
      </c>
      <c r="K40" s="1">
        <v>8000</v>
      </c>
      <c r="L40" s="1">
        <v>12000</v>
      </c>
      <c r="M40" s="1">
        <v>16000</v>
      </c>
      <c r="N40" s="1">
        <v>20000</v>
      </c>
      <c r="O40" s="11">
        <v>24000</v>
      </c>
    </row>
    <row r="41" spans="1:15">
      <c r="A41" s="10">
        <v>19</v>
      </c>
      <c r="B41" s="1" t="s">
        <v>91</v>
      </c>
      <c r="C41" s="73" t="s">
        <v>65</v>
      </c>
      <c r="D41" s="73" t="s">
        <v>66</v>
      </c>
      <c r="E41" s="1" t="s">
        <v>7</v>
      </c>
      <c r="F41" s="1" t="s">
        <v>25</v>
      </c>
      <c r="G41" s="1" t="s">
        <v>13</v>
      </c>
      <c r="H41" s="1">
        <v>100</v>
      </c>
      <c r="I41" s="1">
        <v>35</v>
      </c>
      <c r="J41" s="1">
        <v>2500</v>
      </c>
      <c r="K41" s="1">
        <v>5000</v>
      </c>
      <c r="L41" s="1">
        <v>7500</v>
      </c>
      <c r="M41" s="1">
        <v>10000</v>
      </c>
      <c r="N41" s="1">
        <v>12500</v>
      </c>
      <c r="O41" s="11">
        <v>15000</v>
      </c>
    </row>
    <row r="42" spans="1:15">
      <c r="A42" s="10">
        <v>20</v>
      </c>
      <c r="B42" s="1" t="s">
        <v>91</v>
      </c>
      <c r="C42" s="73" t="s">
        <v>65</v>
      </c>
      <c r="D42" s="73" t="s">
        <v>66</v>
      </c>
      <c r="E42" s="1" t="s">
        <v>7</v>
      </c>
      <c r="F42" s="1" t="s">
        <v>25</v>
      </c>
      <c r="G42" s="1" t="s">
        <v>12</v>
      </c>
      <c r="H42" s="1">
        <v>100</v>
      </c>
      <c r="I42" s="1">
        <v>35</v>
      </c>
      <c r="J42" s="1">
        <v>2500</v>
      </c>
      <c r="K42" s="1">
        <v>5000</v>
      </c>
      <c r="L42" s="1">
        <v>7500</v>
      </c>
      <c r="M42" s="1">
        <v>10000</v>
      </c>
      <c r="N42" s="1">
        <v>12500</v>
      </c>
      <c r="O42" s="11">
        <v>15000</v>
      </c>
    </row>
    <row r="43" spans="1:15">
      <c r="A43" s="10">
        <v>21</v>
      </c>
      <c r="B43" s="1" t="s">
        <v>17</v>
      </c>
      <c r="C43" s="73" t="s">
        <v>23</v>
      </c>
      <c r="D43" s="73" t="s">
        <v>24</v>
      </c>
      <c r="E43" s="1" t="s">
        <v>7</v>
      </c>
      <c r="F43" s="1" t="s">
        <v>25</v>
      </c>
      <c r="G43" s="1" t="s">
        <v>9</v>
      </c>
      <c r="H43" s="1">
        <v>849</v>
      </c>
      <c r="I43" s="1">
        <v>35</v>
      </c>
      <c r="J43" s="1">
        <v>800</v>
      </c>
      <c r="K43" s="1">
        <v>1600</v>
      </c>
      <c r="L43" s="1">
        <v>2400</v>
      </c>
      <c r="M43" s="1">
        <v>3200</v>
      </c>
      <c r="N43" s="1">
        <v>4000</v>
      </c>
      <c r="O43" s="11">
        <v>4800</v>
      </c>
    </row>
    <row r="44" spans="1:15">
      <c r="A44" s="10">
        <v>22</v>
      </c>
      <c r="B44" s="1" t="s">
        <v>17</v>
      </c>
      <c r="C44" s="73" t="s">
        <v>23</v>
      </c>
      <c r="D44" s="73" t="s">
        <v>24</v>
      </c>
      <c r="E44" s="1" t="s">
        <v>7</v>
      </c>
      <c r="F44" s="1" t="s">
        <v>25</v>
      </c>
      <c r="G44" s="1" t="s">
        <v>13</v>
      </c>
      <c r="H44" s="1">
        <v>435</v>
      </c>
      <c r="I44" s="1">
        <v>35</v>
      </c>
      <c r="J44" s="1">
        <v>800</v>
      </c>
      <c r="K44" s="1">
        <v>1600</v>
      </c>
      <c r="L44" s="1">
        <v>2400</v>
      </c>
      <c r="M44" s="1">
        <v>3200</v>
      </c>
      <c r="N44" s="1">
        <v>4000</v>
      </c>
      <c r="O44" s="11">
        <v>4800</v>
      </c>
    </row>
    <row r="45" spans="1:15">
      <c r="A45" s="10">
        <v>23</v>
      </c>
      <c r="B45" s="1" t="s">
        <v>17</v>
      </c>
      <c r="C45" s="73" t="s">
        <v>23</v>
      </c>
      <c r="D45" s="73" t="s">
        <v>24</v>
      </c>
      <c r="E45" s="1" t="s">
        <v>7</v>
      </c>
      <c r="F45" s="1" t="s">
        <v>25</v>
      </c>
      <c r="G45" s="1" t="s">
        <v>12</v>
      </c>
      <c r="H45" s="1">
        <v>435</v>
      </c>
      <c r="I45" s="1">
        <v>35</v>
      </c>
      <c r="J45" s="1">
        <v>800</v>
      </c>
      <c r="K45" s="1">
        <v>1600</v>
      </c>
      <c r="L45" s="1">
        <v>2400</v>
      </c>
      <c r="M45" s="1">
        <v>3200</v>
      </c>
      <c r="N45" s="1">
        <v>4000</v>
      </c>
      <c r="O45" s="11">
        <v>4800</v>
      </c>
    </row>
    <row r="46" spans="1:15">
      <c r="A46" s="10">
        <v>24</v>
      </c>
      <c r="B46" s="1" t="s">
        <v>17</v>
      </c>
      <c r="C46" s="73" t="s">
        <v>23</v>
      </c>
      <c r="D46" s="73" t="s">
        <v>24</v>
      </c>
      <c r="E46" s="1" t="s">
        <v>7</v>
      </c>
      <c r="F46" s="1" t="s">
        <v>25</v>
      </c>
      <c r="G46" s="1" t="s">
        <v>11</v>
      </c>
      <c r="H46" s="1">
        <v>274</v>
      </c>
      <c r="I46" s="1">
        <v>35</v>
      </c>
      <c r="J46" s="1">
        <v>800</v>
      </c>
      <c r="K46" s="1">
        <v>1600</v>
      </c>
      <c r="L46" s="1">
        <v>2400</v>
      </c>
      <c r="M46" s="1">
        <v>3200</v>
      </c>
      <c r="N46" s="1">
        <v>4000</v>
      </c>
      <c r="O46" s="11">
        <v>4800</v>
      </c>
    </row>
    <row r="47" spans="1:15">
      <c r="A47" s="10">
        <v>25</v>
      </c>
      <c r="B47" s="1" t="s">
        <v>17</v>
      </c>
      <c r="C47" s="73" t="s">
        <v>51</v>
      </c>
      <c r="D47" s="73" t="s">
        <v>30</v>
      </c>
      <c r="E47" s="1" t="s">
        <v>7</v>
      </c>
      <c r="F47" s="1" t="s">
        <v>25</v>
      </c>
      <c r="G47" s="1" t="s">
        <v>9</v>
      </c>
      <c r="H47" s="1">
        <v>230</v>
      </c>
      <c r="I47" s="1">
        <v>35</v>
      </c>
      <c r="J47" s="1">
        <v>1200</v>
      </c>
      <c r="K47" s="1">
        <v>2400</v>
      </c>
      <c r="L47" s="1">
        <v>3600</v>
      </c>
      <c r="M47" s="1">
        <v>4800</v>
      </c>
      <c r="N47" s="1">
        <v>6000</v>
      </c>
      <c r="O47" s="11">
        <v>7200</v>
      </c>
    </row>
    <row r="48" spans="1:15">
      <c r="A48" s="10">
        <v>26</v>
      </c>
      <c r="B48" s="1" t="s">
        <v>17</v>
      </c>
      <c r="C48" s="73" t="s">
        <v>51</v>
      </c>
      <c r="D48" s="73" t="s">
        <v>30</v>
      </c>
      <c r="E48" s="1" t="s">
        <v>7</v>
      </c>
      <c r="F48" s="1" t="s">
        <v>25</v>
      </c>
      <c r="G48" s="1" t="s">
        <v>13</v>
      </c>
      <c r="H48" s="1">
        <v>230</v>
      </c>
      <c r="I48" s="1">
        <v>35</v>
      </c>
      <c r="J48" s="1">
        <v>1200</v>
      </c>
      <c r="K48" s="1">
        <v>2400</v>
      </c>
      <c r="L48" s="1">
        <v>3600</v>
      </c>
      <c r="M48" s="1">
        <v>4800</v>
      </c>
      <c r="N48" s="1">
        <v>6000</v>
      </c>
      <c r="O48" s="11">
        <v>7200</v>
      </c>
    </row>
    <row r="49" spans="1:15">
      <c r="A49" s="10">
        <v>27</v>
      </c>
      <c r="B49" s="1" t="s">
        <v>17</v>
      </c>
      <c r="C49" s="73" t="s">
        <v>51</v>
      </c>
      <c r="D49" s="73" t="s">
        <v>30</v>
      </c>
      <c r="E49" s="1" t="s">
        <v>7</v>
      </c>
      <c r="F49" s="1" t="s">
        <v>25</v>
      </c>
      <c r="G49" s="1" t="s">
        <v>12</v>
      </c>
      <c r="H49" s="1">
        <v>689</v>
      </c>
      <c r="I49" s="1">
        <v>35</v>
      </c>
      <c r="J49" s="1">
        <v>1200</v>
      </c>
      <c r="K49" s="1">
        <v>2400</v>
      </c>
      <c r="L49" s="1">
        <v>3600</v>
      </c>
      <c r="M49" s="1">
        <v>4800</v>
      </c>
      <c r="N49" s="1">
        <v>6000</v>
      </c>
      <c r="O49" s="11">
        <v>7200</v>
      </c>
    </row>
    <row r="50" spans="1:15">
      <c r="A50" s="10">
        <v>28</v>
      </c>
      <c r="B50" s="1" t="s">
        <v>17</v>
      </c>
      <c r="C50" s="73" t="s">
        <v>26</v>
      </c>
      <c r="D50" s="73" t="s">
        <v>29</v>
      </c>
      <c r="E50" s="1" t="s">
        <v>7</v>
      </c>
      <c r="F50" s="1" t="s">
        <v>25</v>
      </c>
      <c r="G50" s="1" t="s">
        <v>9</v>
      </c>
      <c r="H50" s="1">
        <v>341</v>
      </c>
      <c r="I50" s="1">
        <v>35</v>
      </c>
      <c r="J50" s="1">
        <v>1200</v>
      </c>
      <c r="K50" s="1">
        <v>2400</v>
      </c>
      <c r="L50" s="1">
        <v>3600</v>
      </c>
      <c r="M50" s="1">
        <v>4800</v>
      </c>
      <c r="N50" s="1">
        <v>6000</v>
      </c>
      <c r="O50" s="11">
        <v>7200</v>
      </c>
    </row>
    <row r="51" spans="1:15">
      <c r="A51" s="10">
        <v>29</v>
      </c>
      <c r="B51" s="1" t="s">
        <v>17</v>
      </c>
      <c r="C51" s="73" t="s">
        <v>26</v>
      </c>
      <c r="D51" s="73" t="s">
        <v>29</v>
      </c>
      <c r="E51" s="1" t="s">
        <v>7</v>
      </c>
      <c r="F51" s="1" t="s">
        <v>25</v>
      </c>
      <c r="G51" s="1" t="s">
        <v>13</v>
      </c>
      <c r="H51" s="1">
        <v>382</v>
      </c>
      <c r="I51" s="1">
        <v>35</v>
      </c>
      <c r="J51" s="1">
        <v>1200</v>
      </c>
      <c r="K51" s="1">
        <v>2400</v>
      </c>
      <c r="L51" s="1">
        <v>3600</v>
      </c>
      <c r="M51" s="1">
        <v>4800</v>
      </c>
      <c r="N51" s="1">
        <v>6000</v>
      </c>
      <c r="O51" s="11">
        <v>7200</v>
      </c>
    </row>
    <row r="52" spans="1:15">
      <c r="A52" s="10">
        <v>30</v>
      </c>
      <c r="B52" s="1" t="s">
        <v>17</v>
      </c>
      <c r="C52" s="73" t="s">
        <v>26</v>
      </c>
      <c r="D52" s="73" t="s">
        <v>29</v>
      </c>
      <c r="E52" s="1" t="s">
        <v>7</v>
      </c>
      <c r="F52" s="1" t="s">
        <v>25</v>
      </c>
      <c r="G52" s="1" t="s">
        <v>12</v>
      </c>
      <c r="H52" s="1">
        <v>204</v>
      </c>
      <c r="I52" s="1">
        <v>35</v>
      </c>
      <c r="J52" s="1">
        <v>1200</v>
      </c>
      <c r="K52" s="1">
        <v>2400</v>
      </c>
      <c r="L52" s="1">
        <v>3600</v>
      </c>
      <c r="M52" s="1">
        <v>4800</v>
      </c>
      <c r="N52" s="1">
        <v>6000</v>
      </c>
      <c r="O52" s="11">
        <v>7200</v>
      </c>
    </row>
    <row r="53" spans="1:15">
      <c r="A53" s="10">
        <v>31</v>
      </c>
      <c r="B53" s="1" t="s">
        <v>17</v>
      </c>
      <c r="C53" s="73" t="s">
        <v>26</v>
      </c>
      <c r="D53" s="73" t="s">
        <v>28</v>
      </c>
      <c r="E53" s="1" t="s">
        <v>7</v>
      </c>
      <c r="F53" s="1" t="s">
        <v>25</v>
      </c>
      <c r="G53" s="1" t="s">
        <v>9</v>
      </c>
      <c r="H53" s="1">
        <v>695</v>
      </c>
      <c r="I53" s="1">
        <v>35</v>
      </c>
      <c r="J53" s="1">
        <v>1200</v>
      </c>
      <c r="K53" s="1">
        <v>2400</v>
      </c>
      <c r="L53" s="1">
        <v>3600</v>
      </c>
      <c r="M53" s="1">
        <v>4800</v>
      </c>
      <c r="N53" s="1">
        <v>6000</v>
      </c>
      <c r="O53" s="11">
        <v>7200</v>
      </c>
    </row>
    <row r="54" spans="1:15">
      <c r="A54" s="10">
        <v>32</v>
      </c>
      <c r="B54" s="1" t="s">
        <v>17</v>
      </c>
      <c r="C54" s="73" t="s">
        <v>26</v>
      </c>
      <c r="D54" s="73" t="s">
        <v>28</v>
      </c>
      <c r="E54" s="1" t="s">
        <v>7</v>
      </c>
      <c r="F54" s="1" t="s">
        <v>25</v>
      </c>
      <c r="G54" s="1" t="s">
        <v>13</v>
      </c>
      <c r="H54" s="1">
        <v>360</v>
      </c>
      <c r="I54" s="1">
        <v>35</v>
      </c>
      <c r="J54" s="1">
        <v>1200</v>
      </c>
      <c r="K54" s="1">
        <v>2400</v>
      </c>
      <c r="L54" s="1">
        <v>3600</v>
      </c>
      <c r="M54" s="1">
        <v>4800</v>
      </c>
      <c r="N54" s="1">
        <v>6000</v>
      </c>
      <c r="O54" s="11">
        <v>7200</v>
      </c>
    </row>
    <row r="55" spans="1:15">
      <c r="A55" s="10">
        <v>33</v>
      </c>
      <c r="B55" s="1" t="s">
        <v>17</v>
      </c>
      <c r="C55" s="73" t="s">
        <v>27</v>
      </c>
      <c r="D55" s="73" t="s">
        <v>52</v>
      </c>
      <c r="E55" s="1" t="s">
        <v>7</v>
      </c>
      <c r="F55" s="1" t="s">
        <v>25</v>
      </c>
      <c r="G55" s="1" t="s">
        <v>9</v>
      </c>
      <c r="H55" s="1">
        <v>180</v>
      </c>
      <c r="I55" s="1">
        <v>35</v>
      </c>
      <c r="J55" s="1">
        <v>1200</v>
      </c>
      <c r="K55" s="1">
        <v>2400</v>
      </c>
      <c r="L55" s="1">
        <v>3600</v>
      </c>
      <c r="M55" s="1">
        <v>4800</v>
      </c>
      <c r="N55" s="1">
        <v>6000</v>
      </c>
      <c r="O55" s="11">
        <v>7200</v>
      </c>
    </row>
    <row r="56" spans="1:15">
      <c r="A56" s="10">
        <v>34</v>
      </c>
      <c r="B56" s="1" t="s">
        <v>17</v>
      </c>
      <c r="C56" s="73" t="s">
        <v>27</v>
      </c>
      <c r="D56" s="73" t="s">
        <v>52</v>
      </c>
      <c r="E56" s="1" t="s">
        <v>7</v>
      </c>
      <c r="F56" s="1" t="s">
        <v>25</v>
      </c>
      <c r="G56" s="1" t="s">
        <v>13</v>
      </c>
      <c r="H56" s="1">
        <v>180</v>
      </c>
      <c r="I56" s="1">
        <v>35</v>
      </c>
      <c r="J56" s="1">
        <v>1200</v>
      </c>
      <c r="K56" s="1">
        <v>2400</v>
      </c>
      <c r="L56" s="1">
        <v>3600</v>
      </c>
      <c r="M56" s="1">
        <v>4800</v>
      </c>
      <c r="N56" s="1">
        <v>6000</v>
      </c>
      <c r="O56" s="11">
        <v>7200</v>
      </c>
    </row>
    <row r="57" spans="1:15">
      <c r="A57" s="10">
        <v>35</v>
      </c>
      <c r="B57" s="1" t="s">
        <v>17</v>
      </c>
      <c r="C57" s="73" t="s">
        <v>27</v>
      </c>
      <c r="D57" s="73" t="s">
        <v>52</v>
      </c>
      <c r="E57" s="1" t="s">
        <v>7</v>
      </c>
      <c r="F57" s="1" t="s">
        <v>25</v>
      </c>
      <c r="G57" s="1" t="s">
        <v>12</v>
      </c>
      <c r="H57" s="1">
        <v>180</v>
      </c>
      <c r="I57" s="1">
        <v>35</v>
      </c>
      <c r="J57" s="1">
        <v>1200</v>
      </c>
      <c r="K57" s="1">
        <v>2400</v>
      </c>
      <c r="L57" s="1">
        <v>3600</v>
      </c>
      <c r="M57" s="1">
        <v>4800</v>
      </c>
      <c r="N57" s="1">
        <v>6000</v>
      </c>
      <c r="O57" s="11">
        <v>7200</v>
      </c>
    </row>
    <row r="58" spans="1:15">
      <c r="A58" s="10">
        <v>36</v>
      </c>
      <c r="B58" s="1" t="s">
        <v>17</v>
      </c>
      <c r="C58" s="73" t="s">
        <v>27</v>
      </c>
      <c r="D58" s="73" t="s">
        <v>52</v>
      </c>
      <c r="E58" s="1" t="s">
        <v>7</v>
      </c>
      <c r="F58" s="1" t="s">
        <v>25</v>
      </c>
      <c r="G58" s="1" t="s">
        <v>11</v>
      </c>
      <c r="H58" s="1">
        <v>450</v>
      </c>
      <c r="I58" s="1">
        <v>35</v>
      </c>
      <c r="J58" s="1">
        <v>1200</v>
      </c>
      <c r="K58" s="1">
        <v>2400</v>
      </c>
      <c r="L58" s="1">
        <v>3600</v>
      </c>
      <c r="M58" s="1">
        <v>4800</v>
      </c>
      <c r="N58" s="1">
        <v>6000</v>
      </c>
      <c r="O58" s="11">
        <v>7200</v>
      </c>
    </row>
    <row r="59" spans="1:15">
      <c r="A59" s="10">
        <v>37</v>
      </c>
      <c r="B59" s="1" t="s">
        <v>17</v>
      </c>
      <c r="C59" s="73" t="s">
        <v>27</v>
      </c>
      <c r="D59" s="73" t="s">
        <v>52</v>
      </c>
      <c r="E59" s="1" t="s">
        <v>7</v>
      </c>
      <c r="F59" s="1" t="s">
        <v>25</v>
      </c>
      <c r="G59" s="1" t="s">
        <v>10</v>
      </c>
      <c r="H59" s="1">
        <v>450</v>
      </c>
      <c r="I59" s="1">
        <v>35</v>
      </c>
      <c r="J59" s="1">
        <v>1200</v>
      </c>
      <c r="K59" s="1">
        <v>2400</v>
      </c>
      <c r="L59" s="1">
        <v>3600</v>
      </c>
      <c r="M59" s="1">
        <v>4800</v>
      </c>
      <c r="N59" s="1">
        <v>6000</v>
      </c>
      <c r="O59" s="11">
        <v>7200</v>
      </c>
    </row>
    <row r="60" spans="1:15">
      <c r="A60" s="10">
        <v>38</v>
      </c>
      <c r="B60" s="1" t="s">
        <v>17</v>
      </c>
      <c r="C60" s="75" t="s">
        <v>80</v>
      </c>
      <c r="D60" s="75" t="s">
        <v>76</v>
      </c>
      <c r="E60" s="1" t="s">
        <v>7</v>
      </c>
      <c r="F60" s="1" t="s">
        <v>25</v>
      </c>
      <c r="G60" s="1" t="s">
        <v>9</v>
      </c>
      <c r="H60" s="65">
        <v>297</v>
      </c>
      <c r="I60" s="1">
        <v>35</v>
      </c>
      <c r="J60" s="1">
        <v>800</v>
      </c>
      <c r="K60" s="1">
        <v>1600</v>
      </c>
      <c r="L60" s="1">
        <v>2400</v>
      </c>
      <c r="M60" s="1">
        <v>3200</v>
      </c>
      <c r="N60" s="1">
        <v>4000</v>
      </c>
      <c r="O60" s="11">
        <v>4800</v>
      </c>
    </row>
    <row r="61" spans="1:15">
      <c r="A61" s="10">
        <v>39</v>
      </c>
      <c r="B61" s="1" t="s">
        <v>17</v>
      </c>
      <c r="C61" s="75" t="s">
        <v>80</v>
      </c>
      <c r="D61" s="75" t="s">
        <v>77</v>
      </c>
      <c r="E61" s="1" t="s">
        <v>7</v>
      </c>
      <c r="F61" s="1" t="s">
        <v>25</v>
      </c>
      <c r="G61" s="1" t="s">
        <v>9</v>
      </c>
      <c r="H61" s="65">
        <v>54</v>
      </c>
      <c r="I61" s="1">
        <v>35</v>
      </c>
      <c r="J61" s="4">
        <v>800</v>
      </c>
      <c r="K61" s="1">
        <v>1600</v>
      </c>
      <c r="L61" s="1">
        <v>2400</v>
      </c>
      <c r="M61" s="1">
        <v>3200</v>
      </c>
      <c r="N61" s="1">
        <v>4000</v>
      </c>
      <c r="O61" s="11">
        <v>4800</v>
      </c>
    </row>
    <row r="62" spans="1:15">
      <c r="A62" s="10">
        <v>40</v>
      </c>
      <c r="B62" s="1" t="s">
        <v>17</v>
      </c>
      <c r="C62" s="75" t="s">
        <v>80</v>
      </c>
      <c r="D62" s="75" t="s">
        <v>78</v>
      </c>
      <c r="E62" s="1" t="s">
        <v>7</v>
      </c>
      <c r="F62" s="1" t="s">
        <v>25</v>
      </c>
      <c r="G62" s="1" t="s">
        <v>13</v>
      </c>
      <c r="H62" s="65">
        <v>325</v>
      </c>
      <c r="I62" s="1">
        <v>35</v>
      </c>
      <c r="J62" s="4">
        <v>800</v>
      </c>
      <c r="K62" s="1">
        <v>1600</v>
      </c>
      <c r="L62" s="1">
        <v>2400</v>
      </c>
      <c r="M62" s="1">
        <v>3200</v>
      </c>
      <c r="N62" s="1">
        <v>4000</v>
      </c>
      <c r="O62" s="11">
        <v>4800</v>
      </c>
    </row>
    <row r="63" spans="1:15">
      <c r="A63" s="10">
        <v>41</v>
      </c>
      <c r="B63" s="1" t="s">
        <v>17</v>
      </c>
      <c r="C63" s="73" t="s">
        <v>81</v>
      </c>
      <c r="D63" s="75" t="s">
        <v>79</v>
      </c>
      <c r="E63" s="1" t="s">
        <v>7</v>
      </c>
      <c r="F63" s="1" t="s">
        <v>25</v>
      </c>
      <c r="G63" s="1" t="s">
        <v>9</v>
      </c>
      <c r="H63" s="65">
        <v>912</v>
      </c>
      <c r="I63" s="1">
        <v>35</v>
      </c>
      <c r="J63" s="4">
        <v>800</v>
      </c>
      <c r="K63" s="1">
        <v>1600</v>
      </c>
      <c r="L63" s="1">
        <v>2400</v>
      </c>
      <c r="M63" s="1">
        <v>3200</v>
      </c>
      <c r="N63" s="1">
        <v>4000</v>
      </c>
      <c r="O63" s="11">
        <v>4800</v>
      </c>
    </row>
    <row r="64" spans="1:15">
      <c r="A64" s="10">
        <v>42</v>
      </c>
      <c r="B64" s="1" t="s">
        <v>17</v>
      </c>
      <c r="C64" s="73" t="s">
        <v>51</v>
      </c>
      <c r="D64" s="75" t="s">
        <v>106</v>
      </c>
      <c r="E64" s="1" t="s">
        <v>7</v>
      </c>
      <c r="F64" s="1" t="s">
        <v>25</v>
      </c>
      <c r="G64" s="1" t="s">
        <v>9</v>
      </c>
      <c r="H64" s="65">
        <v>861</v>
      </c>
      <c r="I64" s="1">
        <v>28</v>
      </c>
      <c r="J64" s="4">
        <v>600</v>
      </c>
      <c r="K64" s="4">
        <v>1200</v>
      </c>
      <c r="L64" s="4">
        <v>1800</v>
      </c>
      <c r="M64" s="4">
        <v>2400</v>
      </c>
      <c r="N64" s="4">
        <v>3000</v>
      </c>
      <c r="O64" s="81">
        <v>3600</v>
      </c>
    </row>
    <row r="65" spans="1:15">
      <c r="A65" s="10">
        <v>43</v>
      </c>
      <c r="B65" s="1" t="s">
        <v>17</v>
      </c>
      <c r="C65" s="73" t="s">
        <v>84</v>
      </c>
      <c r="D65" s="75" t="s">
        <v>107</v>
      </c>
      <c r="E65" s="1" t="s">
        <v>7</v>
      </c>
      <c r="F65" s="1" t="s">
        <v>25</v>
      </c>
      <c r="G65" s="1" t="s">
        <v>9</v>
      </c>
      <c r="H65" s="65">
        <v>700</v>
      </c>
      <c r="I65" s="1">
        <v>28</v>
      </c>
      <c r="J65" s="4">
        <v>600</v>
      </c>
      <c r="K65" s="4">
        <v>1200</v>
      </c>
      <c r="L65" s="4">
        <v>1800</v>
      </c>
      <c r="M65" s="4">
        <v>2400</v>
      </c>
      <c r="N65" s="4">
        <v>3000</v>
      </c>
      <c r="O65" s="81">
        <v>3600</v>
      </c>
    </row>
    <row r="66" spans="1:15">
      <c r="A66" s="10">
        <v>44</v>
      </c>
      <c r="B66" s="1" t="s">
        <v>17</v>
      </c>
      <c r="C66" s="73" t="s">
        <v>26</v>
      </c>
      <c r="D66" s="75" t="s">
        <v>108</v>
      </c>
      <c r="E66" s="1" t="s">
        <v>7</v>
      </c>
      <c r="F66" s="1" t="s">
        <v>25</v>
      </c>
      <c r="G66" s="1" t="s">
        <v>9</v>
      </c>
      <c r="H66" s="65">
        <v>795</v>
      </c>
      <c r="I66" s="1">
        <v>28</v>
      </c>
      <c r="J66" s="4">
        <v>600</v>
      </c>
      <c r="K66" s="4">
        <v>1200</v>
      </c>
      <c r="L66" s="4">
        <v>1800</v>
      </c>
      <c r="M66" s="4">
        <v>2400</v>
      </c>
      <c r="N66" s="4">
        <v>3000</v>
      </c>
      <c r="O66" s="81">
        <v>3600</v>
      </c>
    </row>
    <row r="67" spans="1:15">
      <c r="A67" s="10">
        <v>45</v>
      </c>
      <c r="B67" s="1" t="s">
        <v>17</v>
      </c>
      <c r="C67" s="73" t="s">
        <v>27</v>
      </c>
      <c r="D67" s="75" t="s">
        <v>109</v>
      </c>
      <c r="E67" s="1" t="s">
        <v>7</v>
      </c>
      <c r="F67" s="1" t="s">
        <v>25</v>
      </c>
      <c r="G67" s="1" t="s">
        <v>9</v>
      </c>
      <c r="H67" s="65">
        <v>939</v>
      </c>
      <c r="I67" s="1">
        <v>28</v>
      </c>
      <c r="J67" s="4">
        <v>600</v>
      </c>
      <c r="K67" s="4">
        <v>1200</v>
      </c>
      <c r="L67" s="4">
        <v>1800</v>
      </c>
      <c r="M67" s="4">
        <v>2400</v>
      </c>
      <c r="N67" s="4">
        <v>3000</v>
      </c>
      <c r="O67" s="81">
        <v>3600</v>
      </c>
    </row>
    <row r="68" spans="1:15">
      <c r="A68" s="10">
        <v>46</v>
      </c>
      <c r="B68" s="1" t="s">
        <v>17</v>
      </c>
      <c r="C68" s="73" t="s">
        <v>27</v>
      </c>
      <c r="D68" s="75" t="s">
        <v>110</v>
      </c>
      <c r="E68" s="1" t="s">
        <v>7</v>
      </c>
      <c r="F68" s="1" t="s">
        <v>25</v>
      </c>
      <c r="G68" s="1" t="s">
        <v>9</v>
      </c>
      <c r="H68" s="65">
        <v>809</v>
      </c>
      <c r="I68" s="1">
        <v>28</v>
      </c>
      <c r="J68" s="4">
        <v>600</v>
      </c>
      <c r="K68" s="4">
        <v>1200</v>
      </c>
      <c r="L68" s="4">
        <v>1800</v>
      </c>
      <c r="M68" s="4">
        <v>2400</v>
      </c>
      <c r="N68" s="4">
        <v>3000</v>
      </c>
      <c r="O68" s="81">
        <v>3600</v>
      </c>
    </row>
    <row r="69" spans="1:15">
      <c r="A69" s="10">
        <v>47</v>
      </c>
      <c r="B69" s="1" t="s">
        <v>17</v>
      </c>
      <c r="C69" s="73" t="s">
        <v>27</v>
      </c>
      <c r="D69" s="75" t="s">
        <v>111</v>
      </c>
      <c r="E69" s="1" t="s">
        <v>7</v>
      </c>
      <c r="F69" s="1" t="s">
        <v>25</v>
      </c>
      <c r="G69" s="1" t="s">
        <v>9</v>
      </c>
      <c r="H69" s="65">
        <v>711</v>
      </c>
      <c r="I69" s="1">
        <v>28</v>
      </c>
      <c r="J69" s="4">
        <v>600</v>
      </c>
      <c r="K69" s="4">
        <v>1200</v>
      </c>
      <c r="L69" s="4">
        <v>1800</v>
      </c>
      <c r="M69" s="4">
        <v>2400</v>
      </c>
      <c r="N69" s="4">
        <v>3000</v>
      </c>
      <c r="O69" s="81">
        <v>3600</v>
      </c>
    </row>
    <row r="70" spans="1:15">
      <c r="A70" s="10">
        <v>48</v>
      </c>
      <c r="B70" s="65" t="s">
        <v>91</v>
      </c>
      <c r="C70" s="75" t="s">
        <v>93</v>
      </c>
      <c r="D70" s="75" t="s">
        <v>112</v>
      </c>
      <c r="E70" s="1" t="s">
        <v>7</v>
      </c>
      <c r="F70" s="1" t="s">
        <v>25</v>
      </c>
      <c r="G70" s="1" t="s">
        <v>9</v>
      </c>
      <c r="H70" s="65">
        <v>470</v>
      </c>
      <c r="I70" s="1">
        <v>28</v>
      </c>
      <c r="J70" s="4">
        <v>600</v>
      </c>
      <c r="K70" s="4">
        <v>1200</v>
      </c>
      <c r="L70" s="4">
        <v>1800</v>
      </c>
      <c r="M70" s="4">
        <v>2400</v>
      </c>
      <c r="N70" s="4">
        <v>3000</v>
      </c>
      <c r="O70" s="81">
        <v>3600</v>
      </c>
    </row>
    <row r="71" spans="1:15">
      <c r="A71" s="10">
        <v>49</v>
      </c>
      <c r="B71" s="65" t="s">
        <v>91</v>
      </c>
      <c r="C71" s="75" t="s">
        <v>94</v>
      </c>
      <c r="D71" s="75" t="s">
        <v>113</v>
      </c>
      <c r="E71" s="1" t="s">
        <v>7</v>
      </c>
      <c r="F71" s="1" t="s">
        <v>25</v>
      </c>
      <c r="G71" s="1" t="s">
        <v>9</v>
      </c>
      <c r="H71" s="65">
        <v>645</v>
      </c>
      <c r="I71" s="1">
        <v>28</v>
      </c>
      <c r="J71" s="4">
        <v>600</v>
      </c>
      <c r="K71" s="4">
        <v>1200</v>
      </c>
      <c r="L71" s="4">
        <v>1800</v>
      </c>
      <c r="M71" s="4">
        <v>2400</v>
      </c>
      <c r="N71" s="4">
        <v>3000</v>
      </c>
      <c r="O71" s="81">
        <v>3600</v>
      </c>
    </row>
    <row r="72" spans="1:15">
      <c r="A72" s="10">
        <v>50</v>
      </c>
      <c r="B72" s="65" t="s">
        <v>91</v>
      </c>
      <c r="C72" s="75" t="s">
        <v>94</v>
      </c>
      <c r="D72" s="75" t="s">
        <v>114</v>
      </c>
      <c r="E72" s="1" t="s">
        <v>7</v>
      </c>
      <c r="F72" s="1" t="s">
        <v>25</v>
      </c>
      <c r="G72" s="1" t="s">
        <v>9</v>
      </c>
      <c r="H72" s="65">
        <v>748</v>
      </c>
      <c r="I72" s="1">
        <v>28</v>
      </c>
      <c r="J72" s="4">
        <v>600</v>
      </c>
      <c r="K72" s="4">
        <v>1200</v>
      </c>
      <c r="L72" s="4">
        <v>1800</v>
      </c>
      <c r="M72" s="4">
        <v>2400</v>
      </c>
      <c r="N72" s="4">
        <v>3000</v>
      </c>
      <c r="O72" s="81">
        <v>3600</v>
      </c>
    </row>
    <row r="73" spans="1:15">
      <c r="A73" s="10">
        <v>51</v>
      </c>
      <c r="B73" s="1" t="s">
        <v>17</v>
      </c>
      <c r="C73" s="73" t="s">
        <v>92</v>
      </c>
      <c r="D73" s="75" t="s">
        <v>115</v>
      </c>
      <c r="E73" s="1" t="s">
        <v>7</v>
      </c>
      <c r="F73" s="1" t="s">
        <v>25</v>
      </c>
      <c r="G73" s="1" t="s">
        <v>9</v>
      </c>
      <c r="H73" s="65">
        <v>418</v>
      </c>
      <c r="I73" s="1">
        <v>28</v>
      </c>
      <c r="J73" s="4">
        <v>600</v>
      </c>
      <c r="K73" s="4">
        <v>1200</v>
      </c>
      <c r="L73" s="4">
        <v>1800</v>
      </c>
      <c r="M73" s="4">
        <v>2400</v>
      </c>
      <c r="N73" s="4">
        <v>3000</v>
      </c>
      <c r="O73" s="81">
        <v>3600</v>
      </c>
    </row>
    <row r="74" spans="1:15">
      <c r="A74" s="10">
        <v>52</v>
      </c>
      <c r="B74" s="1" t="s">
        <v>17</v>
      </c>
      <c r="C74" s="73" t="s">
        <v>85</v>
      </c>
      <c r="D74" s="76" t="s">
        <v>105</v>
      </c>
      <c r="E74" s="1" t="s">
        <v>7</v>
      </c>
      <c r="F74" s="1" t="s">
        <v>25</v>
      </c>
      <c r="G74" s="1" t="s">
        <v>9</v>
      </c>
      <c r="H74" s="66">
        <v>854</v>
      </c>
      <c r="I74" s="1">
        <v>28</v>
      </c>
      <c r="J74" s="4">
        <v>600</v>
      </c>
      <c r="K74" s="4">
        <v>1200</v>
      </c>
      <c r="L74" s="4">
        <v>1800</v>
      </c>
      <c r="M74" s="4">
        <v>2400</v>
      </c>
      <c r="N74" s="4">
        <v>3000</v>
      </c>
      <c r="O74" s="81">
        <v>3600</v>
      </c>
    </row>
    <row r="75" spans="1:15">
      <c r="A75" s="10">
        <v>53</v>
      </c>
      <c r="B75" s="1" t="s">
        <v>91</v>
      </c>
      <c r="C75" s="73" t="s">
        <v>86</v>
      </c>
      <c r="D75" s="76" t="s">
        <v>104</v>
      </c>
      <c r="E75" s="1" t="s">
        <v>7</v>
      </c>
      <c r="F75" s="1" t="s">
        <v>25</v>
      </c>
      <c r="G75" s="1" t="s">
        <v>9</v>
      </c>
      <c r="H75" s="66">
        <v>410</v>
      </c>
      <c r="I75" s="1">
        <v>28</v>
      </c>
      <c r="J75" s="4">
        <v>600</v>
      </c>
      <c r="K75" s="4">
        <v>1200</v>
      </c>
      <c r="L75" s="4">
        <v>1800</v>
      </c>
      <c r="M75" s="4">
        <v>2400</v>
      </c>
      <c r="N75" s="4">
        <v>3000</v>
      </c>
      <c r="O75" s="81">
        <v>3600</v>
      </c>
    </row>
    <row r="76" spans="1:15">
      <c r="A76" s="10">
        <v>54</v>
      </c>
      <c r="B76" s="1" t="s">
        <v>91</v>
      </c>
      <c r="C76" s="73" t="s">
        <v>87</v>
      </c>
      <c r="D76" s="76" t="s">
        <v>103</v>
      </c>
      <c r="E76" s="1" t="s">
        <v>7</v>
      </c>
      <c r="F76" s="1" t="s">
        <v>25</v>
      </c>
      <c r="G76" s="1" t="s">
        <v>9</v>
      </c>
      <c r="H76" s="66">
        <v>864</v>
      </c>
      <c r="I76" s="1">
        <v>28</v>
      </c>
      <c r="J76" s="4">
        <v>600</v>
      </c>
      <c r="K76" s="4">
        <v>1200</v>
      </c>
      <c r="L76" s="4">
        <v>1800</v>
      </c>
      <c r="M76" s="4">
        <v>2400</v>
      </c>
      <c r="N76" s="4">
        <v>3000</v>
      </c>
      <c r="O76" s="81">
        <v>3600</v>
      </c>
    </row>
    <row r="77" spans="1:15">
      <c r="A77" s="10">
        <v>55</v>
      </c>
      <c r="B77" s="1" t="s">
        <v>91</v>
      </c>
      <c r="C77" s="73" t="s">
        <v>88</v>
      </c>
      <c r="D77" s="77" t="s">
        <v>102</v>
      </c>
      <c r="E77" s="1" t="s">
        <v>7</v>
      </c>
      <c r="F77" s="1" t="s">
        <v>25</v>
      </c>
      <c r="G77" s="1" t="s">
        <v>9</v>
      </c>
      <c r="H77" s="66">
        <v>566</v>
      </c>
      <c r="I77" s="1">
        <v>28</v>
      </c>
      <c r="J77" s="4">
        <v>600</v>
      </c>
      <c r="K77" s="4">
        <v>1200</v>
      </c>
      <c r="L77" s="4">
        <v>1800</v>
      </c>
      <c r="M77" s="4">
        <v>2400</v>
      </c>
      <c r="N77" s="4">
        <v>3000</v>
      </c>
      <c r="O77" s="81">
        <v>3600</v>
      </c>
    </row>
    <row r="78" spans="1:15">
      <c r="A78" s="10">
        <v>56</v>
      </c>
      <c r="B78" s="1" t="s">
        <v>91</v>
      </c>
      <c r="C78" s="73" t="s">
        <v>89</v>
      </c>
      <c r="D78" s="76" t="s">
        <v>101</v>
      </c>
      <c r="E78" s="1" t="s">
        <v>7</v>
      </c>
      <c r="F78" s="1" t="s">
        <v>25</v>
      </c>
      <c r="G78" s="1" t="s">
        <v>9</v>
      </c>
      <c r="H78" s="67">
        <v>861</v>
      </c>
      <c r="I78" s="1">
        <v>28</v>
      </c>
      <c r="J78" s="4">
        <v>600</v>
      </c>
      <c r="K78" s="4">
        <v>1200</v>
      </c>
      <c r="L78" s="4">
        <v>1800</v>
      </c>
      <c r="M78" s="4">
        <v>2400</v>
      </c>
      <c r="N78" s="4">
        <v>3000</v>
      </c>
      <c r="O78" s="81">
        <v>3600</v>
      </c>
    </row>
    <row r="79" spans="1:15">
      <c r="A79" s="10">
        <v>57</v>
      </c>
      <c r="B79" s="1" t="s">
        <v>17</v>
      </c>
      <c r="C79" s="73" t="s">
        <v>84</v>
      </c>
      <c r="D79" s="76" t="s">
        <v>100</v>
      </c>
      <c r="E79" s="1" t="s">
        <v>7</v>
      </c>
      <c r="F79" s="1" t="s">
        <v>25</v>
      </c>
      <c r="G79" s="1" t="s">
        <v>9</v>
      </c>
      <c r="H79" s="66">
        <v>385</v>
      </c>
      <c r="I79" s="1">
        <v>28</v>
      </c>
      <c r="J79" s="4">
        <v>600</v>
      </c>
      <c r="K79" s="4">
        <v>1200</v>
      </c>
      <c r="L79" s="4">
        <v>1800</v>
      </c>
      <c r="M79" s="4">
        <v>2400</v>
      </c>
      <c r="N79" s="4">
        <v>3000</v>
      </c>
      <c r="O79" s="81">
        <v>3600</v>
      </c>
    </row>
    <row r="80" spans="1:15">
      <c r="A80" s="10">
        <v>58</v>
      </c>
      <c r="B80" s="1" t="s">
        <v>17</v>
      </c>
      <c r="C80" s="73" t="s">
        <v>84</v>
      </c>
      <c r="D80" s="76" t="s">
        <v>99</v>
      </c>
      <c r="E80" s="1" t="s">
        <v>7</v>
      </c>
      <c r="F80" s="1" t="s">
        <v>25</v>
      </c>
      <c r="G80" s="1" t="s">
        <v>9</v>
      </c>
      <c r="H80" s="66">
        <v>465</v>
      </c>
      <c r="I80" s="1">
        <v>28</v>
      </c>
      <c r="J80" s="4">
        <v>600</v>
      </c>
      <c r="K80" s="4">
        <v>1200</v>
      </c>
      <c r="L80" s="4">
        <v>1800</v>
      </c>
      <c r="M80" s="4">
        <v>2400</v>
      </c>
      <c r="N80" s="4">
        <v>3000</v>
      </c>
      <c r="O80" s="81">
        <v>3600</v>
      </c>
    </row>
    <row r="81" spans="1:15">
      <c r="A81" s="10">
        <v>59</v>
      </c>
      <c r="B81" s="1" t="s">
        <v>17</v>
      </c>
      <c r="C81" s="73" t="s">
        <v>84</v>
      </c>
      <c r="D81" s="76" t="s">
        <v>98</v>
      </c>
      <c r="E81" s="1" t="s">
        <v>7</v>
      </c>
      <c r="F81" s="1" t="s">
        <v>25</v>
      </c>
      <c r="G81" s="1" t="s">
        <v>9</v>
      </c>
      <c r="H81" s="68">
        <v>690</v>
      </c>
      <c r="I81" s="1">
        <v>28</v>
      </c>
      <c r="J81" s="4">
        <v>600</v>
      </c>
      <c r="K81" s="4">
        <v>1200</v>
      </c>
      <c r="L81" s="4">
        <v>1800</v>
      </c>
      <c r="M81" s="4">
        <v>2400</v>
      </c>
      <c r="N81" s="4">
        <v>3000</v>
      </c>
      <c r="O81" s="81">
        <v>3600</v>
      </c>
    </row>
    <row r="82" spans="1:15">
      <c r="A82" s="10">
        <v>60</v>
      </c>
      <c r="B82" s="1" t="s">
        <v>17</v>
      </c>
      <c r="C82" s="73" t="s">
        <v>90</v>
      </c>
      <c r="D82" s="76" t="s">
        <v>97</v>
      </c>
      <c r="E82" s="1" t="s">
        <v>7</v>
      </c>
      <c r="F82" s="1" t="s">
        <v>25</v>
      </c>
      <c r="G82" s="1" t="s">
        <v>9</v>
      </c>
      <c r="H82" s="66">
        <v>550</v>
      </c>
      <c r="I82" s="1">
        <v>28</v>
      </c>
      <c r="J82" s="4">
        <v>600</v>
      </c>
      <c r="K82" s="4">
        <v>1200</v>
      </c>
      <c r="L82" s="4">
        <v>1800</v>
      </c>
      <c r="M82" s="4">
        <v>2400</v>
      </c>
      <c r="N82" s="4">
        <v>3000</v>
      </c>
      <c r="O82" s="81">
        <v>3600</v>
      </c>
    </row>
    <row r="83" spans="1:15">
      <c r="A83" s="10">
        <v>61</v>
      </c>
      <c r="B83" s="1" t="s">
        <v>17</v>
      </c>
      <c r="C83" s="73" t="s">
        <v>51</v>
      </c>
      <c r="D83" s="76" t="s">
        <v>95</v>
      </c>
      <c r="E83" s="1" t="s">
        <v>7</v>
      </c>
      <c r="F83" s="1" t="s">
        <v>25</v>
      </c>
      <c r="G83" s="1" t="s">
        <v>9</v>
      </c>
      <c r="H83" s="66">
        <v>786</v>
      </c>
      <c r="I83" s="1">
        <v>28</v>
      </c>
      <c r="J83" s="4">
        <v>600</v>
      </c>
      <c r="K83" s="4">
        <v>1200</v>
      </c>
      <c r="L83" s="4">
        <v>1800</v>
      </c>
      <c r="M83" s="4">
        <v>2400</v>
      </c>
      <c r="N83" s="4">
        <v>3000</v>
      </c>
      <c r="O83" s="81">
        <v>3600</v>
      </c>
    </row>
    <row r="84" spans="1:15" ht="15.75" thickBot="1">
      <c r="A84" s="85">
        <v>62</v>
      </c>
      <c r="B84" s="83" t="s">
        <v>17</v>
      </c>
      <c r="C84" s="86" t="s">
        <v>51</v>
      </c>
      <c r="D84" s="87" t="s">
        <v>96</v>
      </c>
      <c r="E84" s="83" t="s">
        <v>7</v>
      </c>
      <c r="F84" s="83" t="s">
        <v>25</v>
      </c>
      <c r="G84" s="83" t="s">
        <v>9</v>
      </c>
      <c r="H84" s="84">
        <v>1204</v>
      </c>
      <c r="I84" s="83">
        <v>28</v>
      </c>
      <c r="J84" s="88">
        <v>600</v>
      </c>
      <c r="K84" s="78">
        <v>1200</v>
      </c>
      <c r="L84" s="78">
        <v>1800</v>
      </c>
      <c r="M84" s="78">
        <v>2400</v>
      </c>
      <c r="N84" s="78">
        <v>3000</v>
      </c>
      <c r="O84" s="82">
        <v>3600</v>
      </c>
    </row>
    <row r="85" spans="1:15" ht="15.75" thickBot="1">
      <c r="A85" s="36"/>
      <c r="B85" s="37"/>
      <c r="C85" s="37"/>
      <c r="D85" s="37"/>
      <c r="E85" s="37"/>
      <c r="F85" s="37"/>
      <c r="G85" s="38" t="s">
        <v>122</v>
      </c>
      <c r="H85" s="89"/>
      <c r="I85" s="89"/>
      <c r="J85" s="39">
        <f t="shared" ref="J85:O85" si="0">SUM(J23:J84)</f>
        <v>95849</v>
      </c>
      <c r="K85" s="64">
        <f t="shared" si="0"/>
        <v>191670</v>
      </c>
      <c r="L85" s="39">
        <f t="shared" si="0"/>
        <v>287513</v>
      </c>
      <c r="M85" s="64">
        <f t="shared" si="0"/>
        <v>383790</v>
      </c>
      <c r="N85" s="39">
        <f t="shared" si="0"/>
        <v>479195</v>
      </c>
      <c r="O85" s="39">
        <f t="shared" si="0"/>
        <v>575000</v>
      </c>
    </row>
    <row r="86" spans="1:15">
      <c r="A86" s="35"/>
      <c r="B86" s="35"/>
      <c r="C86" s="35"/>
      <c r="D86" s="35"/>
      <c r="E86" s="35"/>
      <c r="F86" s="35"/>
      <c r="G86" s="35"/>
      <c r="H86" s="35"/>
      <c r="I86" s="35"/>
      <c r="J86" s="51"/>
      <c r="K86" s="51"/>
      <c r="L86" s="51"/>
      <c r="M86" s="51"/>
      <c r="N86" s="51"/>
      <c r="O86" s="51"/>
    </row>
    <row r="87" spans="1:15" ht="15.75" thickBo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1:15" ht="15.75" thickBot="1">
      <c r="A88" s="35"/>
      <c r="B88" s="40" t="s">
        <v>62</v>
      </c>
      <c r="C88" s="41" t="s">
        <v>39</v>
      </c>
      <c r="D88" s="42" t="s">
        <v>31</v>
      </c>
      <c r="E88" s="43" t="s">
        <v>32</v>
      </c>
      <c r="F88" s="41" t="s">
        <v>33</v>
      </c>
      <c r="G88" s="35"/>
      <c r="H88" s="35"/>
      <c r="I88" s="35"/>
      <c r="J88" s="35"/>
      <c r="K88" s="35"/>
      <c r="L88" s="35"/>
      <c r="M88" s="35"/>
      <c r="N88" s="35"/>
      <c r="O88" s="35"/>
    </row>
    <row r="89" spans="1:15">
      <c r="A89" s="35"/>
      <c r="B89" s="44" t="s">
        <v>34</v>
      </c>
      <c r="C89" s="45" t="s">
        <v>35</v>
      </c>
      <c r="D89" s="45" t="s">
        <v>36</v>
      </c>
      <c r="E89" s="45" t="s">
        <v>37</v>
      </c>
      <c r="F89" s="46" t="s">
        <v>68</v>
      </c>
      <c r="G89" s="35"/>
      <c r="H89" s="35"/>
      <c r="I89" s="35"/>
      <c r="J89" s="35"/>
      <c r="K89" s="35"/>
      <c r="L89" s="35"/>
      <c r="M89" s="35"/>
      <c r="N89" s="35"/>
      <c r="O89" s="35"/>
    </row>
    <row r="90" spans="1:15" ht="15.75" thickBot="1">
      <c r="A90" s="35"/>
      <c r="B90" s="47" t="s">
        <v>61</v>
      </c>
      <c r="C90" s="48" t="s">
        <v>35</v>
      </c>
      <c r="D90" s="48" t="s">
        <v>36</v>
      </c>
      <c r="E90" s="48" t="s">
        <v>37</v>
      </c>
      <c r="F90" s="49" t="s">
        <v>38</v>
      </c>
      <c r="G90" s="35"/>
      <c r="H90" s="35"/>
      <c r="I90" s="35"/>
      <c r="J90" s="35"/>
      <c r="K90" s="35"/>
      <c r="L90" s="35"/>
      <c r="M90" s="35"/>
      <c r="N90" s="35"/>
      <c r="O90" s="35"/>
    </row>
    <row r="91" spans="1:1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ht="15.75">
      <c r="B92" s="12" t="s">
        <v>40</v>
      </c>
      <c r="C92" s="13"/>
      <c r="D92" s="13"/>
      <c r="E92" s="13"/>
      <c r="F92" s="13"/>
      <c r="G92" s="13"/>
      <c r="H92" s="14"/>
      <c r="I92" s="14"/>
    </row>
    <row r="93" spans="1:15">
      <c r="A93" s="15"/>
      <c r="B93"/>
      <c r="C93"/>
      <c r="D93"/>
      <c r="E93"/>
      <c r="F93"/>
      <c r="G93"/>
    </row>
    <row r="94" spans="1:15">
      <c r="B94" s="16" t="s">
        <v>41</v>
      </c>
      <c r="C94" s="17"/>
      <c r="D94" s="17"/>
      <c r="E94" s="17"/>
      <c r="F94" s="17"/>
      <c r="G94" s="17"/>
    </row>
    <row r="95" spans="1:15">
      <c r="B95" s="16" t="s">
        <v>42</v>
      </c>
      <c r="C95"/>
      <c r="D95"/>
      <c r="E95"/>
      <c r="F95"/>
      <c r="G95"/>
    </row>
    <row r="96" spans="1:15">
      <c r="B96"/>
      <c r="C96"/>
      <c r="D96"/>
      <c r="E96"/>
      <c r="F96"/>
      <c r="G96"/>
    </row>
    <row r="97" spans="1:15">
      <c r="B97" s="18" t="s">
        <v>43</v>
      </c>
      <c r="C97" s="19"/>
      <c r="D97" s="20"/>
      <c r="E97" s="20"/>
      <c r="F97" s="20"/>
      <c r="G97" s="20"/>
    </row>
    <row r="98" spans="1:15">
      <c r="B98" s="21" t="s">
        <v>64</v>
      </c>
      <c r="C98" s="21"/>
      <c r="D98" s="22"/>
      <c r="E98" s="22"/>
      <c r="F98" s="23"/>
      <c r="G98"/>
    </row>
    <row r="99" spans="1:15">
      <c r="B99" s="21" t="s">
        <v>44</v>
      </c>
      <c r="C99" s="21"/>
      <c r="D99" s="22"/>
      <c r="E99" s="22"/>
      <c r="F99" s="23"/>
      <c r="G99"/>
      <c r="H99" s="24"/>
      <c r="I99" s="24"/>
    </row>
    <row r="100" spans="1:15">
      <c r="B100" s="25" t="s">
        <v>53</v>
      </c>
      <c r="C100" s="25"/>
      <c r="D100" s="26"/>
      <c r="E100" s="26"/>
      <c r="F100" s="27"/>
      <c r="G100"/>
      <c r="H100"/>
      <c r="I100"/>
      <c r="J100"/>
      <c r="K100"/>
      <c r="L100"/>
      <c r="M100"/>
      <c r="N100"/>
      <c r="O100"/>
    </row>
    <row r="101" spans="1:15">
      <c r="A101" s="28"/>
      <c r="B101" s="21" t="s">
        <v>54</v>
      </c>
      <c r="C101" s="22"/>
      <c r="D101" s="22"/>
      <c r="E101" s="22"/>
      <c r="F101"/>
      <c r="G101" s="27"/>
      <c r="H101"/>
      <c r="I101"/>
      <c r="J101"/>
      <c r="K101"/>
      <c r="L101"/>
      <c r="M101"/>
      <c r="N101"/>
      <c r="O101"/>
    </row>
    <row r="102" spans="1:15">
      <c r="B102" s="34" t="s">
        <v>55</v>
      </c>
      <c r="C102" s="22"/>
      <c r="D102" s="22"/>
      <c r="E102" s="22"/>
      <c r="F102"/>
      <c r="G102"/>
      <c r="H102"/>
      <c r="I102"/>
      <c r="J102"/>
      <c r="K102"/>
      <c r="L102"/>
      <c r="M102"/>
      <c r="N102"/>
      <c r="O102"/>
    </row>
    <row r="103" spans="1:15">
      <c r="B103" s="21" t="s">
        <v>56</v>
      </c>
      <c r="C103" s="22"/>
      <c r="D103" s="22"/>
      <c r="E103" s="22"/>
      <c r="F103"/>
      <c r="G103"/>
      <c r="H103"/>
      <c r="I103"/>
      <c r="J103"/>
      <c r="K103"/>
      <c r="L103"/>
      <c r="M103"/>
      <c r="N103"/>
      <c r="O103"/>
    </row>
    <row r="104" spans="1:15">
      <c r="B104" s="21" t="s">
        <v>57</v>
      </c>
      <c r="C104" s="22"/>
      <c r="D104" s="22"/>
      <c r="E104" s="22"/>
      <c r="F104"/>
      <c r="G104"/>
      <c r="H104"/>
      <c r="I104"/>
      <c r="J104"/>
      <c r="K104"/>
      <c r="L104"/>
      <c r="M104"/>
      <c r="N104"/>
      <c r="O104"/>
    </row>
    <row r="105" spans="1:15">
      <c r="B105" s="21" t="s">
        <v>58</v>
      </c>
      <c r="C105" s="22"/>
      <c r="D105" s="22"/>
      <c r="E105" s="22"/>
      <c r="F105"/>
      <c r="G105"/>
      <c r="H105"/>
      <c r="I105"/>
      <c r="J105"/>
      <c r="K105"/>
      <c r="L105"/>
      <c r="M105"/>
      <c r="N105"/>
      <c r="O105"/>
    </row>
    <row r="106" spans="1:15">
      <c r="B106" s="21" t="s">
        <v>59</v>
      </c>
      <c r="C106" s="22"/>
      <c r="D106" s="22"/>
      <c r="E106" s="22"/>
      <c r="F106"/>
      <c r="G106"/>
      <c r="H106"/>
      <c r="I106"/>
      <c r="J106"/>
      <c r="K106"/>
      <c r="L106"/>
      <c r="M106"/>
      <c r="N106"/>
      <c r="O106"/>
    </row>
    <row r="107" spans="1:15">
      <c r="B107" s="21"/>
      <c r="C107" s="22"/>
      <c r="D107" s="22"/>
      <c r="E107" s="22"/>
      <c r="F107"/>
      <c r="G107"/>
      <c r="H107"/>
      <c r="I107"/>
      <c r="J107"/>
      <c r="K107"/>
      <c r="L107"/>
      <c r="M107"/>
      <c r="N107"/>
      <c r="O107"/>
    </row>
    <row r="108" spans="1:15">
      <c r="B108" s="29" t="s">
        <v>45</v>
      </c>
      <c r="C108" s="30"/>
      <c r="D108" s="30"/>
      <c r="E108"/>
      <c r="F108"/>
      <c r="G108"/>
      <c r="H108"/>
      <c r="I108"/>
      <c r="J108"/>
      <c r="K108"/>
      <c r="L108"/>
      <c r="M108"/>
      <c r="N108"/>
      <c r="O108"/>
    </row>
    <row r="109" spans="1:1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B110" s="21" t="s">
        <v>46</v>
      </c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B111" s="2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B112" s="21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B113" s="21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B115" s="21" t="s">
        <v>47</v>
      </c>
      <c r="C115" s="21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B116" s="21" t="s">
        <v>67</v>
      </c>
      <c r="C116" s="21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B117" s="21" t="s">
        <v>123</v>
      </c>
      <c r="C117" s="21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B118" s="21" t="s">
        <v>124</v>
      </c>
      <c r="C118" s="21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B119" s="21" t="s">
        <v>48</v>
      </c>
      <c r="C119" s="21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B120" s="21"/>
      <c r="C120" s="21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B121" s="21" t="s">
        <v>49</v>
      </c>
      <c r="C121" s="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B122" s="21" t="s">
        <v>50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4"/>
      <c r="B123" s="50" t="s">
        <v>63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</row>
  </sheetData>
  <hyperlinks>
    <hyperlink ref="B123" r:id="rId1"/>
  </hyperlinks>
  <printOptions gridLines="1"/>
  <pageMargins left="0.70866141732283472" right="0.70866141732283472" top="0.74803149606299213" bottom="0.74803149606299213" header="0.31496062992125984" footer="0.31496062992125984"/>
  <pageSetup scale="5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abSelected="1" view="pageBreakPreview" topLeftCell="A43" zoomScale="60" zoomScaleNormal="100" workbookViewId="0">
      <selection sqref="A1:O72"/>
    </sheetView>
  </sheetViews>
  <sheetFormatPr defaultRowHeight="15"/>
  <cols>
    <col min="1" max="1" width="9.28515625" bestFit="1" customWidth="1"/>
    <col min="2" max="2" width="15.28515625" bestFit="1" customWidth="1"/>
    <col min="3" max="3" width="59.7109375" bestFit="1" customWidth="1"/>
    <col min="4" max="4" width="49" bestFit="1" customWidth="1"/>
    <col min="5" max="5" width="19.140625" bestFit="1" customWidth="1"/>
    <col min="6" max="6" width="28.42578125" bestFit="1" customWidth="1"/>
    <col min="7" max="7" width="24.28515625" customWidth="1"/>
    <col min="8" max="8" width="12.7109375" bestFit="1" customWidth="1"/>
    <col min="9" max="9" width="9.85546875" bestFit="1" customWidth="1"/>
    <col min="10" max="10" width="11.85546875" bestFit="1" customWidth="1"/>
    <col min="11" max="13" width="16.140625" bestFit="1" customWidth="1"/>
    <col min="14" max="15" width="11.5703125" bestFit="1" customWidth="1"/>
  </cols>
  <sheetData>
    <row r="1" spans="1:15" ht="20.25">
      <c r="A1" s="90" t="s">
        <v>129</v>
      </c>
      <c r="B1" s="91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20.25">
      <c r="A2" s="90" t="s">
        <v>130</v>
      </c>
      <c r="B2" s="91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21" thickBot="1">
      <c r="A3" s="90" t="s">
        <v>131</v>
      </c>
      <c r="B3" s="91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42.5" thickBot="1">
      <c r="A4" s="92" t="s">
        <v>0</v>
      </c>
      <c r="B4" s="92" t="s">
        <v>1</v>
      </c>
      <c r="C4" s="92" t="s">
        <v>2</v>
      </c>
      <c r="D4" s="93" t="s">
        <v>3</v>
      </c>
      <c r="E4" s="92" t="s">
        <v>4</v>
      </c>
      <c r="F4" s="92" t="s">
        <v>5</v>
      </c>
      <c r="G4" s="93" t="s">
        <v>82</v>
      </c>
      <c r="H4" s="92" t="s">
        <v>6</v>
      </c>
      <c r="I4" s="94" t="s">
        <v>121</v>
      </c>
      <c r="J4" s="94" t="s">
        <v>83</v>
      </c>
      <c r="K4" s="94" t="s">
        <v>117</v>
      </c>
      <c r="L4" s="94" t="s">
        <v>60</v>
      </c>
      <c r="M4" s="94" t="s">
        <v>118</v>
      </c>
      <c r="N4" s="94" t="s">
        <v>119</v>
      </c>
      <c r="O4" s="94" t="s">
        <v>120</v>
      </c>
    </row>
    <row r="5" spans="1:15" ht="40.5">
      <c r="A5" s="95">
        <v>1</v>
      </c>
      <c r="B5" s="96" t="s">
        <v>17</v>
      </c>
      <c r="C5" s="97" t="s">
        <v>16</v>
      </c>
      <c r="D5" s="98" t="s">
        <v>22</v>
      </c>
      <c r="E5" s="96" t="s">
        <v>7</v>
      </c>
      <c r="F5" s="96" t="s">
        <v>8</v>
      </c>
      <c r="G5" s="99" t="s">
        <v>9</v>
      </c>
      <c r="H5" s="96">
        <v>255</v>
      </c>
      <c r="I5" s="96">
        <v>35</v>
      </c>
      <c r="J5" s="100">
        <v>2667</v>
      </c>
      <c r="K5" s="100">
        <v>5334</v>
      </c>
      <c r="L5" s="100">
        <v>8001</v>
      </c>
      <c r="M5" s="100">
        <v>10668</v>
      </c>
      <c r="N5" s="100">
        <v>13335</v>
      </c>
      <c r="O5" s="101">
        <v>16002</v>
      </c>
    </row>
    <row r="6" spans="1:15" ht="40.5">
      <c r="A6" s="102">
        <v>2</v>
      </c>
      <c r="B6" s="103" t="s">
        <v>17</v>
      </c>
      <c r="C6" s="104" t="s">
        <v>16</v>
      </c>
      <c r="D6" s="105" t="s">
        <v>22</v>
      </c>
      <c r="E6" s="103" t="s">
        <v>7</v>
      </c>
      <c r="F6" s="103" t="s">
        <v>8</v>
      </c>
      <c r="G6" s="103" t="s">
        <v>13</v>
      </c>
      <c r="H6" s="103">
        <v>255</v>
      </c>
      <c r="I6" s="103">
        <v>35</v>
      </c>
      <c r="J6" s="106">
        <v>2667</v>
      </c>
      <c r="K6" s="106">
        <v>5334</v>
      </c>
      <c r="L6" s="106">
        <v>8001</v>
      </c>
      <c r="M6" s="106">
        <v>10668</v>
      </c>
      <c r="N6" s="106">
        <v>13335</v>
      </c>
      <c r="O6" s="107">
        <v>16002</v>
      </c>
    </row>
    <row r="7" spans="1:15" ht="40.5">
      <c r="A7" s="102">
        <v>3</v>
      </c>
      <c r="B7" s="103" t="s">
        <v>17</v>
      </c>
      <c r="C7" s="104" t="s">
        <v>16</v>
      </c>
      <c r="D7" s="105" t="s">
        <v>22</v>
      </c>
      <c r="E7" s="103" t="s">
        <v>7</v>
      </c>
      <c r="F7" s="103" t="s">
        <v>8</v>
      </c>
      <c r="G7" s="103" t="s">
        <v>12</v>
      </c>
      <c r="H7" s="103">
        <v>141</v>
      </c>
      <c r="I7" s="103">
        <v>35</v>
      </c>
      <c r="J7" s="106">
        <v>1650</v>
      </c>
      <c r="K7" s="106">
        <v>3300</v>
      </c>
      <c r="L7" s="106">
        <v>4950</v>
      </c>
      <c r="M7" s="106">
        <v>6600</v>
      </c>
      <c r="N7" s="106">
        <v>8250</v>
      </c>
      <c r="O7" s="107">
        <v>9900</v>
      </c>
    </row>
    <row r="8" spans="1:15" ht="40.5">
      <c r="A8" s="102">
        <v>4</v>
      </c>
      <c r="B8" s="103" t="s">
        <v>17</v>
      </c>
      <c r="C8" s="104" t="s">
        <v>16</v>
      </c>
      <c r="D8" s="105" t="s">
        <v>22</v>
      </c>
      <c r="E8" s="103" t="s">
        <v>7</v>
      </c>
      <c r="F8" s="103" t="s">
        <v>8</v>
      </c>
      <c r="G8" s="103" t="s">
        <v>11</v>
      </c>
      <c r="H8" s="103">
        <v>255</v>
      </c>
      <c r="I8" s="103">
        <v>35</v>
      </c>
      <c r="J8" s="106">
        <v>2667</v>
      </c>
      <c r="K8" s="106">
        <v>5334</v>
      </c>
      <c r="L8" s="106">
        <v>8001</v>
      </c>
      <c r="M8" s="106">
        <v>10668</v>
      </c>
      <c r="N8" s="106">
        <v>13335</v>
      </c>
      <c r="O8" s="107">
        <v>16002</v>
      </c>
    </row>
    <row r="9" spans="1:15" ht="40.5">
      <c r="A9" s="102">
        <v>5</v>
      </c>
      <c r="B9" s="103" t="s">
        <v>17</v>
      </c>
      <c r="C9" s="104" t="s">
        <v>16</v>
      </c>
      <c r="D9" s="105" t="s">
        <v>22</v>
      </c>
      <c r="E9" s="103" t="s">
        <v>7</v>
      </c>
      <c r="F9" s="103" t="s">
        <v>8</v>
      </c>
      <c r="G9" s="103" t="s">
        <v>10</v>
      </c>
      <c r="H9" s="103">
        <v>416</v>
      </c>
      <c r="I9" s="103">
        <v>35</v>
      </c>
      <c r="J9" s="106">
        <v>5335</v>
      </c>
      <c r="K9" s="106">
        <v>10670</v>
      </c>
      <c r="L9" s="106">
        <v>16005</v>
      </c>
      <c r="M9" s="106">
        <v>21340</v>
      </c>
      <c r="N9" s="106">
        <v>26675</v>
      </c>
      <c r="O9" s="107">
        <v>32010</v>
      </c>
    </row>
    <row r="10" spans="1:15" ht="20.25">
      <c r="A10" s="102">
        <v>6</v>
      </c>
      <c r="B10" s="103" t="s">
        <v>17</v>
      </c>
      <c r="C10" s="108" t="s">
        <v>18</v>
      </c>
      <c r="D10" s="109" t="s">
        <v>19</v>
      </c>
      <c r="E10" s="103" t="s">
        <v>7</v>
      </c>
      <c r="F10" s="103" t="s">
        <v>8</v>
      </c>
      <c r="G10" s="103" t="s">
        <v>9</v>
      </c>
      <c r="H10" s="110">
        <v>151</v>
      </c>
      <c r="I10" s="103">
        <v>35</v>
      </c>
      <c r="J10" s="111">
        <v>3500</v>
      </c>
      <c r="K10" s="111">
        <v>6932</v>
      </c>
      <c r="L10" s="111">
        <v>10400</v>
      </c>
      <c r="M10" s="111">
        <v>13864</v>
      </c>
      <c r="N10" s="111">
        <v>17330</v>
      </c>
      <c r="O10" s="112">
        <v>20796</v>
      </c>
    </row>
    <row r="11" spans="1:15" ht="20.25">
      <c r="A11" s="102">
        <v>7</v>
      </c>
      <c r="B11" s="103" t="s">
        <v>17</v>
      </c>
      <c r="C11" s="108" t="s">
        <v>18</v>
      </c>
      <c r="D11" s="109" t="s">
        <v>19</v>
      </c>
      <c r="E11" s="103" t="s">
        <v>7</v>
      </c>
      <c r="F11" s="103" t="s">
        <v>8</v>
      </c>
      <c r="G11" s="103" t="s">
        <v>13</v>
      </c>
      <c r="H11" s="110">
        <v>188</v>
      </c>
      <c r="I11" s="103">
        <v>35</v>
      </c>
      <c r="J11" s="111">
        <v>3500</v>
      </c>
      <c r="K11" s="111">
        <v>6932</v>
      </c>
      <c r="L11" s="111">
        <v>10400</v>
      </c>
      <c r="M11" s="111">
        <v>13864</v>
      </c>
      <c r="N11" s="111">
        <v>17330</v>
      </c>
      <c r="O11" s="112">
        <v>20796</v>
      </c>
    </row>
    <row r="12" spans="1:15" ht="20.25">
      <c r="A12" s="102">
        <v>8</v>
      </c>
      <c r="B12" s="103" t="s">
        <v>17</v>
      </c>
      <c r="C12" s="108" t="s">
        <v>18</v>
      </c>
      <c r="D12" s="109" t="s">
        <v>19</v>
      </c>
      <c r="E12" s="103" t="s">
        <v>7</v>
      </c>
      <c r="F12" s="103" t="s">
        <v>8</v>
      </c>
      <c r="G12" s="103" t="s">
        <v>12</v>
      </c>
      <c r="H12" s="110">
        <v>218</v>
      </c>
      <c r="I12" s="103">
        <v>35</v>
      </c>
      <c r="J12" s="111">
        <v>4205</v>
      </c>
      <c r="K12" s="111">
        <v>8406</v>
      </c>
      <c r="L12" s="111">
        <v>12610</v>
      </c>
      <c r="M12" s="111">
        <v>16812</v>
      </c>
      <c r="N12" s="111">
        <v>21015</v>
      </c>
      <c r="O12" s="112">
        <v>25218</v>
      </c>
    </row>
    <row r="13" spans="1:15" ht="20.25">
      <c r="A13" s="102">
        <v>9</v>
      </c>
      <c r="B13" s="103" t="s">
        <v>17</v>
      </c>
      <c r="C13" s="108" t="s">
        <v>18</v>
      </c>
      <c r="D13" s="109" t="s">
        <v>19</v>
      </c>
      <c r="E13" s="103" t="s">
        <v>7</v>
      </c>
      <c r="F13" s="103" t="s">
        <v>8</v>
      </c>
      <c r="G13" s="103" t="s">
        <v>11</v>
      </c>
      <c r="H13" s="110">
        <v>271</v>
      </c>
      <c r="I13" s="103">
        <v>35</v>
      </c>
      <c r="J13" s="111">
        <v>5313</v>
      </c>
      <c r="K13" s="111">
        <v>10746</v>
      </c>
      <c r="L13" s="111">
        <v>16120</v>
      </c>
      <c r="M13" s="111">
        <v>21942</v>
      </c>
      <c r="N13" s="111">
        <v>26885</v>
      </c>
      <c r="O13" s="112">
        <v>32238</v>
      </c>
    </row>
    <row r="14" spans="1:15" ht="20.25">
      <c r="A14" s="102">
        <v>10</v>
      </c>
      <c r="B14" s="103" t="s">
        <v>17</v>
      </c>
      <c r="C14" s="108" t="s">
        <v>18</v>
      </c>
      <c r="D14" s="109" t="s">
        <v>19</v>
      </c>
      <c r="E14" s="103" t="s">
        <v>7</v>
      </c>
      <c r="F14" s="103" t="s">
        <v>8</v>
      </c>
      <c r="G14" s="103" t="s">
        <v>10</v>
      </c>
      <c r="H14" s="110">
        <v>217</v>
      </c>
      <c r="I14" s="103">
        <v>35</v>
      </c>
      <c r="J14" s="111">
        <v>4205</v>
      </c>
      <c r="K14" s="111">
        <v>8406</v>
      </c>
      <c r="L14" s="111">
        <v>12610</v>
      </c>
      <c r="M14" s="111">
        <v>16812</v>
      </c>
      <c r="N14" s="111">
        <v>21015</v>
      </c>
      <c r="O14" s="112">
        <v>25218</v>
      </c>
    </row>
    <row r="15" spans="1:15" ht="20.25">
      <c r="A15" s="102">
        <v>11</v>
      </c>
      <c r="B15" s="103" t="s">
        <v>17</v>
      </c>
      <c r="C15" s="108" t="s">
        <v>18</v>
      </c>
      <c r="D15" s="109" t="s">
        <v>19</v>
      </c>
      <c r="E15" s="103" t="s">
        <v>7</v>
      </c>
      <c r="F15" s="103" t="s">
        <v>8</v>
      </c>
      <c r="G15" s="103" t="s">
        <v>14</v>
      </c>
      <c r="H15" s="110">
        <v>212</v>
      </c>
      <c r="I15" s="103">
        <v>35</v>
      </c>
      <c r="J15" s="111">
        <v>4205</v>
      </c>
      <c r="K15" s="111">
        <v>8406</v>
      </c>
      <c r="L15" s="111">
        <v>12610</v>
      </c>
      <c r="M15" s="111">
        <v>16812</v>
      </c>
      <c r="N15" s="111">
        <v>21015</v>
      </c>
      <c r="O15" s="112">
        <v>25218</v>
      </c>
    </row>
    <row r="16" spans="1:15" ht="20.25">
      <c r="A16" s="102">
        <v>12</v>
      </c>
      <c r="B16" s="103" t="s">
        <v>17</v>
      </c>
      <c r="C16" s="108" t="s">
        <v>20</v>
      </c>
      <c r="D16" s="108" t="s">
        <v>21</v>
      </c>
      <c r="E16" s="103" t="s">
        <v>7</v>
      </c>
      <c r="F16" s="103" t="s">
        <v>8</v>
      </c>
      <c r="G16" s="103" t="s">
        <v>9</v>
      </c>
      <c r="H16" s="103">
        <v>390</v>
      </c>
      <c r="I16" s="103">
        <v>35</v>
      </c>
      <c r="J16" s="103">
        <v>2000</v>
      </c>
      <c r="K16" s="103">
        <v>4000</v>
      </c>
      <c r="L16" s="103">
        <v>6000</v>
      </c>
      <c r="M16" s="103">
        <v>8000</v>
      </c>
      <c r="N16" s="103">
        <v>10000</v>
      </c>
      <c r="O16" s="113">
        <v>12000</v>
      </c>
    </row>
    <row r="17" spans="1:15" ht="20.25">
      <c r="A17" s="102">
        <v>13</v>
      </c>
      <c r="B17" s="103" t="s">
        <v>17</v>
      </c>
      <c r="C17" s="108" t="s">
        <v>20</v>
      </c>
      <c r="D17" s="108" t="s">
        <v>21</v>
      </c>
      <c r="E17" s="103" t="s">
        <v>7</v>
      </c>
      <c r="F17" s="103" t="s">
        <v>8</v>
      </c>
      <c r="G17" s="103" t="s">
        <v>13</v>
      </c>
      <c r="H17" s="103">
        <v>364</v>
      </c>
      <c r="I17" s="103">
        <v>35</v>
      </c>
      <c r="J17" s="103">
        <v>2000</v>
      </c>
      <c r="K17" s="103">
        <v>4000</v>
      </c>
      <c r="L17" s="103">
        <v>6000</v>
      </c>
      <c r="M17" s="103">
        <v>8000</v>
      </c>
      <c r="N17" s="103">
        <v>10000</v>
      </c>
      <c r="O17" s="113">
        <v>12000</v>
      </c>
    </row>
    <row r="18" spans="1:15" ht="20.25">
      <c r="A18" s="102">
        <v>14</v>
      </c>
      <c r="B18" s="103" t="s">
        <v>17</v>
      </c>
      <c r="C18" s="108" t="s">
        <v>20</v>
      </c>
      <c r="D18" s="108" t="s">
        <v>21</v>
      </c>
      <c r="E18" s="103" t="s">
        <v>7</v>
      </c>
      <c r="F18" s="103" t="s">
        <v>8</v>
      </c>
      <c r="G18" s="103" t="s">
        <v>12</v>
      </c>
      <c r="H18" s="103">
        <v>390</v>
      </c>
      <c r="I18" s="103">
        <v>35</v>
      </c>
      <c r="J18" s="103">
        <v>2000</v>
      </c>
      <c r="K18" s="103">
        <v>4000</v>
      </c>
      <c r="L18" s="103">
        <v>6000</v>
      </c>
      <c r="M18" s="103">
        <v>8000</v>
      </c>
      <c r="N18" s="103">
        <v>10000</v>
      </c>
      <c r="O18" s="113">
        <v>12000</v>
      </c>
    </row>
    <row r="19" spans="1:15" ht="20.25">
      <c r="A19" s="102">
        <v>15</v>
      </c>
      <c r="B19" s="103" t="s">
        <v>17</v>
      </c>
      <c r="C19" s="108" t="s">
        <v>20</v>
      </c>
      <c r="D19" s="108" t="s">
        <v>21</v>
      </c>
      <c r="E19" s="103" t="s">
        <v>7</v>
      </c>
      <c r="F19" s="103" t="s">
        <v>8</v>
      </c>
      <c r="G19" s="103" t="s">
        <v>11</v>
      </c>
      <c r="H19" s="103">
        <v>390</v>
      </c>
      <c r="I19" s="103">
        <v>35</v>
      </c>
      <c r="J19" s="103">
        <v>2000</v>
      </c>
      <c r="K19" s="103">
        <v>4000</v>
      </c>
      <c r="L19" s="103">
        <v>6000</v>
      </c>
      <c r="M19" s="103">
        <v>8000</v>
      </c>
      <c r="N19" s="103">
        <v>10000</v>
      </c>
      <c r="O19" s="113">
        <v>12000</v>
      </c>
    </row>
    <row r="20" spans="1:15" ht="20.25">
      <c r="A20" s="102">
        <v>16</v>
      </c>
      <c r="B20" s="103" t="s">
        <v>17</v>
      </c>
      <c r="C20" s="108" t="s">
        <v>20</v>
      </c>
      <c r="D20" s="108" t="s">
        <v>21</v>
      </c>
      <c r="E20" s="103" t="s">
        <v>7</v>
      </c>
      <c r="F20" s="103" t="s">
        <v>8</v>
      </c>
      <c r="G20" s="103" t="s">
        <v>10</v>
      </c>
      <c r="H20" s="103">
        <v>224</v>
      </c>
      <c r="I20" s="103">
        <v>35</v>
      </c>
      <c r="J20" s="103">
        <v>2000</v>
      </c>
      <c r="K20" s="103">
        <v>4000</v>
      </c>
      <c r="L20" s="103">
        <v>6000</v>
      </c>
      <c r="M20" s="103">
        <v>8000</v>
      </c>
      <c r="N20" s="103">
        <v>10000</v>
      </c>
      <c r="O20" s="113">
        <v>12000</v>
      </c>
    </row>
    <row r="21" spans="1:15" ht="20.25">
      <c r="A21" s="102">
        <v>17</v>
      </c>
      <c r="B21" s="103" t="s">
        <v>17</v>
      </c>
      <c r="C21" s="108" t="s">
        <v>20</v>
      </c>
      <c r="D21" s="108" t="s">
        <v>116</v>
      </c>
      <c r="E21" s="103" t="s">
        <v>7</v>
      </c>
      <c r="F21" s="103" t="s">
        <v>8</v>
      </c>
      <c r="G21" s="103" t="s">
        <v>15</v>
      </c>
      <c r="H21" s="103">
        <v>630</v>
      </c>
      <c r="I21" s="103">
        <v>35</v>
      </c>
      <c r="J21" s="103">
        <v>2335</v>
      </c>
      <c r="K21" s="103">
        <v>4670</v>
      </c>
      <c r="L21" s="103">
        <v>7005</v>
      </c>
      <c r="M21" s="103">
        <v>9340</v>
      </c>
      <c r="N21" s="103">
        <v>11675</v>
      </c>
      <c r="O21" s="113">
        <v>14000</v>
      </c>
    </row>
    <row r="22" spans="1:15" ht="20.25">
      <c r="A22" s="102">
        <v>18</v>
      </c>
      <c r="B22" s="103" t="s">
        <v>91</v>
      </c>
      <c r="C22" s="108" t="s">
        <v>65</v>
      </c>
      <c r="D22" s="108" t="s">
        <v>66</v>
      </c>
      <c r="E22" s="103" t="s">
        <v>7</v>
      </c>
      <c r="F22" s="103" t="s">
        <v>25</v>
      </c>
      <c r="G22" s="103" t="s">
        <v>9</v>
      </c>
      <c r="H22" s="103">
        <v>553</v>
      </c>
      <c r="I22" s="103">
        <v>35</v>
      </c>
      <c r="J22" s="103">
        <v>4000</v>
      </c>
      <c r="K22" s="103">
        <v>8000</v>
      </c>
      <c r="L22" s="103">
        <v>12000</v>
      </c>
      <c r="M22" s="103">
        <v>16000</v>
      </c>
      <c r="N22" s="103">
        <v>20000</v>
      </c>
      <c r="O22" s="113">
        <v>24000</v>
      </c>
    </row>
    <row r="23" spans="1:15" ht="20.25">
      <c r="A23" s="102">
        <v>19</v>
      </c>
      <c r="B23" s="103" t="s">
        <v>91</v>
      </c>
      <c r="C23" s="108" t="s">
        <v>65</v>
      </c>
      <c r="D23" s="108" t="s">
        <v>66</v>
      </c>
      <c r="E23" s="103" t="s">
        <v>7</v>
      </c>
      <c r="F23" s="103" t="s">
        <v>25</v>
      </c>
      <c r="G23" s="103" t="s">
        <v>13</v>
      </c>
      <c r="H23" s="103">
        <v>100</v>
      </c>
      <c r="I23" s="103">
        <v>35</v>
      </c>
      <c r="J23" s="103">
        <v>2500</v>
      </c>
      <c r="K23" s="103">
        <v>5000</v>
      </c>
      <c r="L23" s="103">
        <v>7500</v>
      </c>
      <c r="M23" s="103">
        <v>10000</v>
      </c>
      <c r="N23" s="103">
        <v>12500</v>
      </c>
      <c r="O23" s="113">
        <v>15000</v>
      </c>
    </row>
    <row r="24" spans="1:15" ht="20.25">
      <c r="A24" s="102">
        <v>20</v>
      </c>
      <c r="B24" s="103" t="s">
        <v>91</v>
      </c>
      <c r="C24" s="108" t="s">
        <v>65</v>
      </c>
      <c r="D24" s="108" t="s">
        <v>66</v>
      </c>
      <c r="E24" s="103" t="s">
        <v>7</v>
      </c>
      <c r="F24" s="103" t="s">
        <v>25</v>
      </c>
      <c r="G24" s="103" t="s">
        <v>12</v>
      </c>
      <c r="H24" s="103">
        <v>100</v>
      </c>
      <c r="I24" s="103">
        <v>35</v>
      </c>
      <c r="J24" s="103">
        <v>2500</v>
      </c>
      <c r="K24" s="103">
        <v>5000</v>
      </c>
      <c r="L24" s="103">
        <v>7500</v>
      </c>
      <c r="M24" s="103">
        <v>10000</v>
      </c>
      <c r="N24" s="103">
        <v>12500</v>
      </c>
      <c r="O24" s="113">
        <v>15000</v>
      </c>
    </row>
    <row r="25" spans="1:15" ht="20.25">
      <c r="A25" s="102">
        <v>21</v>
      </c>
      <c r="B25" s="103" t="s">
        <v>17</v>
      </c>
      <c r="C25" s="108" t="s">
        <v>23</v>
      </c>
      <c r="D25" s="108" t="s">
        <v>24</v>
      </c>
      <c r="E25" s="103" t="s">
        <v>7</v>
      </c>
      <c r="F25" s="103" t="s">
        <v>25</v>
      </c>
      <c r="G25" s="103" t="s">
        <v>9</v>
      </c>
      <c r="H25" s="103">
        <v>849</v>
      </c>
      <c r="I25" s="103">
        <v>35</v>
      </c>
      <c r="J25" s="103">
        <v>800</v>
      </c>
      <c r="K25" s="103">
        <v>1600</v>
      </c>
      <c r="L25" s="103">
        <v>2400</v>
      </c>
      <c r="M25" s="103">
        <v>3200</v>
      </c>
      <c r="N25" s="103">
        <v>4000</v>
      </c>
      <c r="O25" s="113">
        <v>4800</v>
      </c>
    </row>
    <row r="26" spans="1:15" ht="20.25">
      <c r="A26" s="102">
        <v>22</v>
      </c>
      <c r="B26" s="103" t="s">
        <v>17</v>
      </c>
      <c r="C26" s="108" t="s">
        <v>23</v>
      </c>
      <c r="D26" s="108" t="s">
        <v>24</v>
      </c>
      <c r="E26" s="103" t="s">
        <v>7</v>
      </c>
      <c r="F26" s="103" t="s">
        <v>25</v>
      </c>
      <c r="G26" s="103" t="s">
        <v>13</v>
      </c>
      <c r="H26" s="103">
        <v>435</v>
      </c>
      <c r="I26" s="103">
        <v>35</v>
      </c>
      <c r="J26" s="103">
        <v>800</v>
      </c>
      <c r="K26" s="103">
        <v>1600</v>
      </c>
      <c r="L26" s="103">
        <v>2400</v>
      </c>
      <c r="M26" s="103">
        <v>3200</v>
      </c>
      <c r="N26" s="103">
        <v>4000</v>
      </c>
      <c r="O26" s="113">
        <v>4800</v>
      </c>
    </row>
    <row r="27" spans="1:15" ht="20.25">
      <c r="A27" s="102">
        <v>23</v>
      </c>
      <c r="B27" s="103" t="s">
        <v>17</v>
      </c>
      <c r="C27" s="108" t="s">
        <v>23</v>
      </c>
      <c r="D27" s="108" t="s">
        <v>24</v>
      </c>
      <c r="E27" s="103" t="s">
        <v>7</v>
      </c>
      <c r="F27" s="103" t="s">
        <v>25</v>
      </c>
      <c r="G27" s="103" t="s">
        <v>12</v>
      </c>
      <c r="H27" s="103">
        <v>435</v>
      </c>
      <c r="I27" s="103">
        <v>35</v>
      </c>
      <c r="J27" s="103">
        <v>800</v>
      </c>
      <c r="K27" s="103">
        <v>1600</v>
      </c>
      <c r="L27" s="103">
        <v>2400</v>
      </c>
      <c r="M27" s="103">
        <v>3200</v>
      </c>
      <c r="N27" s="103">
        <v>4000</v>
      </c>
      <c r="O27" s="113">
        <v>4800</v>
      </c>
    </row>
    <row r="28" spans="1:15" ht="20.25">
      <c r="A28" s="102">
        <v>24</v>
      </c>
      <c r="B28" s="103" t="s">
        <v>17</v>
      </c>
      <c r="C28" s="108" t="s">
        <v>23</v>
      </c>
      <c r="D28" s="108" t="s">
        <v>24</v>
      </c>
      <c r="E28" s="103" t="s">
        <v>7</v>
      </c>
      <c r="F28" s="103" t="s">
        <v>25</v>
      </c>
      <c r="G28" s="103" t="s">
        <v>11</v>
      </c>
      <c r="H28" s="103">
        <v>274</v>
      </c>
      <c r="I28" s="103">
        <v>35</v>
      </c>
      <c r="J28" s="103">
        <v>800</v>
      </c>
      <c r="K28" s="103">
        <v>1600</v>
      </c>
      <c r="L28" s="103">
        <v>2400</v>
      </c>
      <c r="M28" s="103">
        <v>3200</v>
      </c>
      <c r="N28" s="103">
        <v>4000</v>
      </c>
      <c r="O28" s="113">
        <v>4800</v>
      </c>
    </row>
    <row r="29" spans="1:15" ht="20.25">
      <c r="A29" s="102">
        <v>25</v>
      </c>
      <c r="B29" s="103" t="s">
        <v>17</v>
      </c>
      <c r="C29" s="108" t="s">
        <v>51</v>
      </c>
      <c r="D29" s="108" t="s">
        <v>30</v>
      </c>
      <c r="E29" s="103" t="s">
        <v>7</v>
      </c>
      <c r="F29" s="103" t="s">
        <v>25</v>
      </c>
      <c r="G29" s="103" t="s">
        <v>9</v>
      </c>
      <c r="H29" s="103">
        <v>230</v>
      </c>
      <c r="I29" s="103">
        <v>35</v>
      </c>
      <c r="J29" s="103">
        <v>1200</v>
      </c>
      <c r="K29" s="103">
        <v>2400</v>
      </c>
      <c r="L29" s="103">
        <v>3600</v>
      </c>
      <c r="M29" s="103">
        <v>4800</v>
      </c>
      <c r="N29" s="103">
        <v>6000</v>
      </c>
      <c r="O29" s="113">
        <v>7200</v>
      </c>
    </row>
    <row r="30" spans="1:15" ht="20.25">
      <c r="A30" s="102">
        <v>26</v>
      </c>
      <c r="B30" s="103" t="s">
        <v>17</v>
      </c>
      <c r="C30" s="108" t="s">
        <v>51</v>
      </c>
      <c r="D30" s="108" t="s">
        <v>30</v>
      </c>
      <c r="E30" s="103" t="s">
        <v>7</v>
      </c>
      <c r="F30" s="103" t="s">
        <v>25</v>
      </c>
      <c r="G30" s="103" t="s">
        <v>13</v>
      </c>
      <c r="H30" s="103">
        <v>230</v>
      </c>
      <c r="I30" s="103">
        <v>35</v>
      </c>
      <c r="J30" s="103">
        <v>1200</v>
      </c>
      <c r="K30" s="103">
        <v>2400</v>
      </c>
      <c r="L30" s="103">
        <v>3600</v>
      </c>
      <c r="M30" s="103">
        <v>4800</v>
      </c>
      <c r="N30" s="103">
        <v>6000</v>
      </c>
      <c r="O30" s="113">
        <v>7200</v>
      </c>
    </row>
    <row r="31" spans="1:15" ht="20.25">
      <c r="A31" s="102">
        <v>27</v>
      </c>
      <c r="B31" s="103" t="s">
        <v>17</v>
      </c>
      <c r="C31" s="108" t="s">
        <v>51</v>
      </c>
      <c r="D31" s="108" t="s">
        <v>30</v>
      </c>
      <c r="E31" s="103" t="s">
        <v>7</v>
      </c>
      <c r="F31" s="103" t="s">
        <v>25</v>
      </c>
      <c r="G31" s="103" t="s">
        <v>12</v>
      </c>
      <c r="H31" s="103">
        <v>689</v>
      </c>
      <c r="I31" s="103">
        <v>35</v>
      </c>
      <c r="J31" s="103">
        <v>1200</v>
      </c>
      <c r="K31" s="103">
        <v>2400</v>
      </c>
      <c r="L31" s="103">
        <v>3600</v>
      </c>
      <c r="M31" s="103">
        <v>4800</v>
      </c>
      <c r="N31" s="103">
        <v>6000</v>
      </c>
      <c r="O31" s="113">
        <v>7200</v>
      </c>
    </row>
    <row r="32" spans="1:15" ht="20.25">
      <c r="A32" s="102">
        <v>28</v>
      </c>
      <c r="B32" s="103" t="s">
        <v>17</v>
      </c>
      <c r="C32" s="108" t="s">
        <v>26</v>
      </c>
      <c r="D32" s="108" t="s">
        <v>29</v>
      </c>
      <c r="E32" s="103" t="s">
        <v>7</v>
      </c>
      <c r="F32" s="103" t="s">
        <v>25</v>
      </c>
      <c r="G32" s="103" t="s">
        <v>9</v>
      </c>
      <c r="H32" s="103">
        <v>341</v>
      </c>
      <c r="I32" s="103">
        <v>35</v>
      </c>
      <c r="J32" s="103">
        <v>1200</v>
      </c>
      <c r="K32" s="103">
        <v>2400</v>
      </c>
      <c r="L32" s="103">
        <v>3600</v>
      </c>
      <c r="M32" s="103">
        <v>4800</v>
      </c>
      <c r="N32" s="103">
        <v>6000</v>
      </c>
      <c r="O32" s="113">
        <v>7200</v>
      </c>
    </row>
    <row r="33" spans="1:15" ht="20.25">
      <c r="A33" s="102">
        <v>29</v>
      </c>
      <c r="B33" s="103" t="s">
        <v>17</v>
      </c>
      <c r="C33" s="108" t="s">
        <v>26</v>
      </c>
      <c r="D33" s="108" t="s">
        <v>29</v>
      </c>
      <c r="E33" s="103" t="s">
        <v>7</v>
      </c>
      <c r="F33" s="103" t="s">
        <v>25</v>
      </c>
      <c r="G33" s="103" t="s">
        <v>13</v>
      </c>
      <c r="H33" s="103">
        <v>382</v>
      </c>
      <c r="I33" s="103">
        <v>35</v>
      </c>
      <c r="J33" s="103">
        <v>1200</v>
      </c>
      <c r="K33" s="103">
        <v>2400</v>
      </c>
      <c r="L33" s="103">
        <v>3600</v>
      </c>
      <c r="M33" s="103">
        <v>4800</v>
      </c>
      <c r="N33" s="103">
        <v>6000</v>
      </c>
      <c r="O33" s="113">
        <v>7200</v>
      </c>
    </row>
    <row r="34" spans="1:15" ht="20.25">
      <c r="A34" s="102">
        <v>30</v>
      </c>
      <c r="B34" s="103" t="s">
        <v>17</v>
      </c>
      <c r="C34" s="108" t="s">
        <v>26</v>
      </c>
      <c r="D34" s="108" t="s">
        <v>29</v>
      </c>
      <c r="E34" s="103" t="s">
        <v>7</v>
      </c>
      <c r="F34" s="103" t="s">
        <v>25</v>
      </c>
      <c r="G34" s="103" t="s">
        <v>12</v>
      </c>
      <c r="H34" s="103">
        <v>204</v>
      </c>
      <c r="I34" s="103">
        <v>35</v>
      </c>
      <c r="J34" s="103">
        <v>1200</v>
      </c>
      <c r="K34" s="103">
        <v>2400</v>
      </c>
      <c r="L34" s="103">
        <v>3600</v>
      </c>
      <c r="M34" s="103">
        <v>4800</v>
      </c>
      <c r="N34" s="103">
        <v>6000</v>
      </c>
      <c r="O34" s="113">
        <v>7200</v>
      </c>
    </row>
    <row r="35" spans="1:15" ht="20.25">
      <c r="A35" s="102">
        <v>31</v>
      </c>
      <c r="B35" s="103" t="s">
        <v>17</v>
      </c>
      <c r="C35" s="108" t="s">
        <v>26</v>
      </c>
      <c r="D35" s="108" t="s">
        <v>28</v>
      </c>
      <c r="E35" s="103" t="s">
        <v>7</v>
      </c>
      <c r="F35" s="103" t="s">
        <v>25</v>
      </c>
      <c r="G35" s="103" t="s">
        <v>9</v>
      </c>
      <c r="H35" s="103">
        <v>695</v>
      </c>
      <c r="I35" s="103">
        <v>35</v>
      </c>
      <c r="J35" s="103">
        <v>1200</v>
      </c>
      <c r="K35" s="103">
        <v>2400</v>
      </c>
      <c r="L35" s="103">
        <v>3600</v>
      </c>
      <c r="M35" s="103">
        <v>4800</v>
      </c>
      <c r="N35" s="103">
        <v>6000</v>
      </c>
      <c r="O35" s="113">
        <v>7200</v>
      </c>
    </row>
    <row r="36" spans="1:15" ht="20.25">
      <c r="A36" s="102">
        <v>32</v>
      </c>
      <c r="B36" s="103" t="s">
        <v>17</v>
      </c>
      <c r="C36" s="108" t="s">
        <v>26</v>
      </c>
      <c r="D36" s="108" t="s">
        <v>28</v>
      </c>
      <c r="E36" s="103" t="s">
        <v>7</v>
      </c>
      <c r="F36" s="103" t="s">
        <v>25</v>
      </c>
      <c r="G36" s="103" t="s">
        <v>13</v>
      </c>
      <c r="H36" s="103">
        <v>360</v>
      </c>
      <c r="I36" s="103">
        <v>35</v>
      </c>
      <c r="J36" s="103">
        <v>1200</v>
      </c>
      <c r="K36" s="103">
        <v>2400</v>
      </c>
      <c r="L36" s="103">
        <v>3600</v>
      </c>
      <c r="M36" s="103">
        <v>4800</v>
      </c>
      <c r="N36" s="103">
        <v>6000</v>
      </c>
      <c r="O36" s="113">
        <v>7200</v>
      </c>
    </row>
    <row r="37" spans="1:15" ht="20.25">
      <c r="A37" s="102">
        <v>33</v>
      </c>
      <c r="B37" s="103" t="s">
        <v>17</v>
      </c>
      <c r="C37" s="108" t="s">
        <v>27</v>
      </c>
      <c r="D37" s="108" t="s">
        <v>52</v>
      </c>
      <c r="E37" s="103" t="s">
        <v>7</v>
      </c>
      <c r="F37" s="103" t="s">
        <v>25</v>
      </c>
      <c r="G37" s="103" t="s">
        <v>9</v>
      </c>
      <c r="H37" s="103">
        <v>180</v>
      </c>
      <c r="I37" s="103">
        <v>35</v>
      </c>
      <c r="J37" s="103">
        <v>1200</v>
      </c>
      <c r="K37" s="103">
        <v>2400</v>
      </c>
      <c r="L37" s="103">
        <v>3600</v>
      </c>
      <c r="M37" s="103">
        <v>4800</v>
      </c>
      <c r="N37" s="103">
        <v>6000</v>
      </c>
      <c r="O37" s="113">
        <v>7200</v>
      </c>
    </row>
    <row r="38" spans="1:15" ht="20.25">
      <c r="A38" s="102">
        <v>34</v>
      </c>
      <c r="B38" s="103" t="s">
        <v>17</v>
      </c>
      <c r="C38" s="108" t="s">
        <v>27</v>
      </c>
      <c r="D38" s="108" t="s">
        <v>52</v>
      </c>
      <c r="E38" s="103" t="s">
        <v>7</v>
      </c>
      <c r="F38" s="103" t="s">
        <v>25</v>
      </c>
      <c r="G38" s="103" t="s">
        <v>13</v>
      </c>
      <c r="H38" s="103">
        <v>180</v>
      </c>
      <c r="I38" s="103">
        <v>35</v>
      </c>
      <c r="J38" s="103">
        <v>1200</v>
      </c>
      <c r="K38" s="103">
        <v>2400</v>
      </c>
      <c r="L38" s="103">
        <v>3600</v>
      </c>
      <c r="M38" s="103">
        <v>4800</v>
      </c>
      <c r="N38" s="103">
        <v>6000</v>
      </c>
      <c r="O38" s="113">
        <v>7200</v>
      </c>
    </row>
    <row r="39" spans="1:15" ht="20.25">
      <c r="A39" s="102">
        <v>35</v>
      </c>
      <c r="B39" s="103" t="s">
        <v>17</v>
      </c>
      <c r="C39" s="108" t="s">
        <v>27</v>
      </c>
      <c r="D39" s="108" t="s">
        <v>52</v>
      </c>
      <c r="E39" s="103" t="s">
        <v>7</v>
      </c>
      <c r="F39" s="103" t="s">
        <v>25</v>
      </c>
      <c r="G39" s="103" t="s">
        <v>12</v>
      </c>
      <c r="H39" s="103">
        <v>180</v>
      </c>
      <c r="I39" s="103">
        <v>35</v>
      </c>
      <c r="J39" s="103">
        <v>1200</v>
      </c>
      <c r="K39" s="103">
        <v>2400</v>
      </c>
      <c r="L39" s="103">
        <v>3600</v>
      </c>
      <c r="M39" s="103">
        <v>4800</v>
      </c>
      <c r="N39" s="103">
        <v>6000</v>
      </c>
      <c r="O39" s="113">
        <v>7200</v>
      </c>
    </row>
    <row r="40" spans="1:15" ht="20.25">
      <c r="A40" s="102">
        <v>36</v>
      </c>
      <c r="B40" s="103" t="s">
        <v>17</v>
      </c>
      <c r="C40" s="108" t="s">
        <v>27</v>
      </c>
      <c r="D40" s="108" t="s">
        <v>52</v>
      </c>
      <c r="E40" s="103" t="s">
        <v>7</v>
      </c>
      <c r="F40" s="103" t="s">
        <v>25</v>
      </c>
      <c r="G40" s="103" t="s">
        <v>11</v>
      </c>
      <c r="H40" s="103">
        <v>450</v>
      </c>
      <c r="I40" s="103">
        <v>35</v>
      </c>
      <c r="J40" s="103">
        <v>1200</v>
      </c>
      <c r="K40" s="103">
        <v>2400</v>
      </c>
      <c r="L40" s="103">
        <v>3600</v>
      </c>
      <c r="M40" s="103">
        <v>4800</v>
      </c>
      <c r="N40" s="103">
        <v>6000</v>
      </c>
      <c r="O40" s="113">
        <v>7200</v>
      </c>
    </row>
    <row r="41" spans="1:15" ht="20.25">
      <c r="A41" s="102">
        <v>37</v>
      </c>
      <c r="B41" s="103" t="s">
        <v>17</v>
      </c>
      <c r="C41" s="108" t="s">
        <v>27</v>
      </c>
      <c r="D41" s="108" t="s">
        <v>52</v>
      </c>
      <c r="E41" s="103" t="s">
        <v>7</v>
      </c>
      <c r="F41" s="103" t="s">
        <v>25</v>
      </c>
      <c r="G41" s="103" t="s">
        <v>10</v>
      </c>
      <c r="H41" s="103">
        <v>450</v>
      </c>
      <c r="I41" s="103">
        <v>35</v>
      </c>
      <c r="J41" s="103">
        <v>1200</v>
      </c>
      <c r="K41" s="103">
        <v>2400</v>
      </c>
      <c r="L41" s="103">
        <v>3600</v>
      </c>
      <c r="M41" s="103">
        <v>4800</v>
      </c>
      <c r="N41" s="103">
        <v>6000</v>
      </c>
      <c r="O41" s="113">
        <v>7200</v>
      </c>
    </row>
    <row r="42" spans="1:15" ht="20.25">
      <c r="A42" s="102">
        <v>38</v>
      </c>
      <c r="B42" s="103" t="s">
        <v>17</v>
      </c>
      <c r="C42" s="114" t="s">
        <v>80</v>
      </c>
      <c r="D42" s="114" t="s">
        <v>76</v>
      </c>
      <c r="E42" s="103" t="s">
        <v>7</v>
      </c>
      <c r="F42" s="103" t="s">
        <v>25</v>
      </c>
      <c r="G42" s="103" t="s">
        <v>9</v>
      </c>
      <c r="H42" s="115">
        <v>297</v>
      </c>
      <c r="I42" s="103">
        <v>35</v>
      </c>
      <c r="J42" s="103">
        <v>800</v>
      </c>
      <c r="K42" s="103">
        <v>1600</v>
      </c>
      <c r="L42" s="103">
        <v>2400</v>
      </c>
      <c r="M42" s="103">
        <v>3200</v>
      </c>
      <c r="N42" s="103">
        <v>4000</v>
      </c>
      <c r="O42" s="113">
        <v>4800</v>
      </c>
    </row>
    <row r="43" spans="1:15" ht="20.25">
      <c r="A43" s="102">
        <v>39</v>
      </c>
      <c r="B43" s="103" t="s">
        <v>17</v>
      </c>
      <c r="C43" s="114" t="s">
        <v>80</v>
      </c>
      <c r="D43" s="114" t="s">
        <v>77</v>
      </c>
      <c r="E43" s="103" t="s">
        <v>7</v>
      </c>
      <c r="F43" s="103" t="s">
        <v>25</v>
      </c>
      <c r="G43" s="103" t="s">
        <v>9</v>
      </c>
      <c r="H43" s="115">
        <v>54</v>
      </c>
      <c r="I43" s="103">
        <v>35</v>
      </c>
      <c r="J43" s="111">
        <v>800</v>
      </c>
      <c r="K43" s="103">
        <v>1600</v>
      </c>
      <c r="L43" s="103">
        <v>2400</v>
      </c>
      <c r="M43" s="103">
        <v>3200</v>
      </c>
      <c r="N43" s="103">
        <v>4000</v>
      </c>
      <c r="O43" s="113">
        <v>4800</v>
      </c>
    </row>
    <row r="44" spans="1:15" ht="20.25">
      <c r="A44" s="102">
        <v>40</v>
      </c>
      <c r="B44" s="103" t="s">
        <v>17</v>
      </c>
      <c r="C44" s="114" t="s">
        <v>80</v>
      </c>
      <c r="D44" s="114" t="s">
        <v>78</v>
      </c>
      <c r="E44" s="103" t="s">
        <v>7</v>
      </c>
      <c r="F44" s="103" t="s">
        <v>25</v>
      </c>
      <c r="G44" s="103" t="s">
        <v>13</v>
      </c>
      <c r="H44" s="115">
        <v>325</v>
      </c>
      <c r="I44" s="103">
        <v>35</v>
      </c>
      <c r="J44" s="111">
        <v>800</v>
      </c>
      <c r="K44" s="103">
        <v>1600</v>
      </c>
      <c r="L44" s="103">
        <v>2400</v>
      </c>
      <c r="M44" s="103">
        <v>3200</v>
      </c>
      <c r="N44" s="103">
        <v>4000</v>
      </c>
      <c r="O44" s="113">
        <v>4800</v>
      </c>
    </row>
    <row r="45" spans="1:15" ht="20.25">
      <c r="A45" s="102">
        <v>41</v>
      </c>
      <c r="B45" s="103" t="s">
        <v>17</v>
      </c>
      <c r="C45" s="108" t="s">
        <v>81</v>
      </c>
      <c r="D45" s="114" t="s">
        <v>79</v>
      </c>
      <c r="E45" s="103" t="s">
        <v>7</v>
      </c>
      <c r="F45" s="103" t="s">
        <v>25</v>
      </c>
      <c r="G45" s="103" t="s">
        <v>9</v>
      </c>
      <c r="H45" s="115">
        <v>912</v>
      </c>
      <c r="I45" s="103">
        <v>35</v>
      </c>
      <c r="J45" s="111">
        <v>800</v>
      </c>
      <c r="K45" s="103">
        <v>1600</v>
      </c>
      <c r="L45" s="103">
        <v>2400</v>
      </c>
      <c r="M45" s="103">
        <v>3200</v>
      </c>
      <c r="N45" s="103">
        <v>4000</v>
      </c>
      <c r="O45" s="113">
        <v>4800</v>
      </c>
    </row>
    <row r="46" spans="1:15" ht="20.25">
      <c r="A46" s="102">
        <v>42</v>
      </c>
      <c r="B46" s="103" t="s">
        <v>17</v>
      </c>
      <c r="C46" s="108" t="s">
        <v>51</v>
      </c>
      <c r="D46" s="114" t="s">
        <v>106</v>
      </c>
      <c r="E46" s="103" t="s">
        <v>7</v>
      </c>
      <c r="F46" s="103" t="s">
        <v>25</v>
      </c>
      <c r="G46" s="103" t="s">
        <v>9</v>
      </c>
      <c r="H46" s="115">
        <v>861</v>
      </c>
      <c r="I46" s="103">
        <v>28</v>
      </c>
      <c r="J46" s="111">
        <v>600</v>
      </c>
      <c r="K46" s="111">
        <v>1200</v>
      </c>
      <c r="L46" s="111">
        <v>1800</v>
      </c>
      <c r="M46" s="111">
        <v>2400</v>
      </c>
      <c r="N46" s="111">
        <v>3000</v>
      </c>
      <c r="O46" s="112">
        <v>3600</v>
      </c>
    </row>
    <row r="47" spans="1:15" ht="20.25">
      <c r="A47" s="102">
        <v>43</v>
      </c>
      <c r="B47" s="103" t="s">
        <v>17</v>
      </c>
      <c r="C47" s="108" t="s">
        <v>84</v>
      </c>
      <c r="D47" s="114" t="s">
        <v>107</v>
      </c>
      <c r="E47" s="103" t="s">
        <v>7</v>
      </c>
      <c r="F47" s="103" t="s">
        <v>25</v>
      </c>
      <c r="G47" s="103" t="s">
        <v>9</v>
      </c>
      <c r="H47" s="115">
        <v>700</v>
      </c>
      <c r="I47" s="103">
        <v>28</v>
      </c>
      <c r="J47" s="111">
        <v>600</v>
      </c>
      <c r="K47" s="111">
        <v>1200</v>
      </c>
      <c r="L47" s="111">
        <v>1800</v>
      </c>
      <c r="M47" s="111">
        <v>2400</v>
      </c>
      <c r="N47" s="111">
        <v>3000</v>
      </c>
      <c r="O47" s="112">
        <v>3600</v>
      </c>
    </row>
    <row r="48" spans="1:15" ht="20.25">
      <c r="A48" s="102">
        <v>44</v>
      </c>
      <c r="B48" s="103" t="s">
        <v>17</v>
      </c>
      <c r="C48" s="108" t="s">
        <v>26</v>
      </c>
      <c r="D48" s="114" t="s">
        <v>108</v>
      </c>
      <c r="E48" s="103" t="s">
        <v>7</v>
      </c>
      <c r="F48" s="103" t="s">
        <v>25</v>
      </c>
      <c r="G48" s="103" t="s">
        <v>9</v>
      </c>
      <c r="H48" s="115">
        <v>795</v>
      </c>
      <c r="I48" s="103">
        <v>28</v>
      </c>
      <c r="J48" s="111">
        <v>600</v>
      </c>
      <c r="K48" s="111">
        <v>1200</v>
      </c>
      <c r="L48" s="111">
        <v>1800</v>
      </c>
      <c r="M48" s="111">
        <v>2400</v>
      </c>
      <c r="N48" s="111">
        <v>3000</v>
      </c>
      <c r="O48" s="112">
        <v>3600</v>
      </c>
    </row>
    <row r="49" spans="1:15" ht="20.25">
      <c r="A49" s="102">
        <v>45</v>
      </c>
      <c r="B49" s="103" t="s">
        <v>17</v>
      </c>
      <c r="C49" s="108" t="s">
        <v>27</v>
      </c>
      <c r="D49" s="114" t="s">
        <v>109</v>
      </c>
      <c r="E49" s="103" t="s">
        <v>7</v>
      </c>
      <c r="F49" s="103" t="s">
        <v>25</v>
      </c>
      <c r="G49" s="103" t="s">
        <v>9</v>
      </c>
      <c r="H49" s="115">
        <v>939</v>
      </c>
      <c r="I49" s="103">
        <v>28</v>
      </c>
      <c r="J49" s="111">
        <v>600</v>
      </c>
      <c r="K49" s="111">
        <v>1200</v>
      </c>
      <c r="L49" s="111">
        <v>1800</v>
      </c>
      <c r="M49" s="111">
        <v>2400</v>
      </c>
      <c r="N49" s="111">
        <v>3000</v>
      </c>
      <c r="O49" s="112">
        <v>3600</v>
      </c>
    </row>
    <row r="50" spans="1:15" ht="20.25">
      <c r="A50" s="102">
        <v>46</v>
      </c>
      <c r="B50" s="103" t="s">
        <v>17</v>
      </c>
      <c r="C50" s="108" t="s">
        <v>27</v>
      </c>
      <c r="D50" s="114" t="s">
        <v>110</v>
      </c>
      <c r="E50" s="103" t="s">
        <v>7</v>
      </c>
      <c r="F50" s="103" t="s">
        <v>25</v>
      </c>
      <c r="G50" s="103" t="s">
        <v>9</v>
      </c>
      <c r="H50" s="115">
        <v>809</v>
      </c>
      <c r="I50" s="103">
        <v>28</v>
      </c>
      <c r="J50" s="111">
        <v>600</v>
      </c>
      <c r="K50" s="111">
        <v>1200</v>
      </c>
      <c r="L50" s="111">
        <v>1800</v>
      </c>
      <c r="M50" s="111">
        <v>2400</v>
      </c>
      <c r="N50" s="111">
        <v>3000</v>
      </c>
      <c r="O50" s="112">
        <v>3600</v>
      </c>
    </row>
    <row r="51" spans="1:15" ht="20.25">
      <c r="A51" s="102">
        <v>47</v>
      </c>
      <c r="B51" s="103" t="s">
        <v>17</v>
      </c>
      <c r="C51" s="108" t="s">
        <v>27</v>
      </c>
      <c r="D51" s="114" t="s">
        <v>111</v>
      </c>
      <c r="E51" s="103" t="s">
        <v>7</v>
      </c>
      <c r="F51" s="103" t="s">
        <v>25</v>
      </c>
      <c r="G51" s="103" t="s">
        <v>9</v>
      </c>
      <c r="H51" s="115">
        <v>711</v>
      </c>
      <c r="I51" s="103">
        <v>28</v>
      </c>
      <c r="J51" s="111">
        <v>600</v>
      </c>
      <c r="K51" s="111">
        <v>1200</v>
      </c>
      <c r="L51" s="111">
        <v>1800</v>
      </c>
      <c r="M51" s="111">
        <v>2400</v>
      </c>
      <c r="N51" s="111">
        <v>3000</v>
      </c>
      <c r="O51" s="112">
        <v>3600</v>
      </c>
    </row>
    <row r="52" spans="1:15" ht="20.25">
      <c r="A52" s="102">
        <v>48</v>
      </c>
      <c r="B52" s="115" t="s">
        <v>91</v>
      </c>
      <c r="C52" s="114" t="s">
        <v>93</v>
      </c>
      <c r="D52" s="114" t="s">
        <v>112</v>
      </c>
      <c r="E52" s="103" t="s">
        <v>7</v>
      </c>
      <c r="F52" s="103" t="s">
        <v>25</v>
      </c>
      <c r="G52" s="103" t="s">
        <v>9</v>
      </c>
      <c r="H52" s="115">
        <v>470</v>
      </c>
      <c r="I52" s="103">
        <v>28</v>
      </c>
      <c r="J52" s="111">
        <v>600</v>
      </c>
      <c r="K52" s="111">
        <v>1200</v>
      </c>
      <c r="L52" s="111">
        <v>1800</v>
      </c>
      <c r="M52" s="111">
        <v>2400</v>
      </c>
      <c r="N52" s="111">
        <v>3000</v>
      </c>
      <c r="O52" s="112">
        <v>3600</v>
      </c>
    </row>
    <row r="53" spans="1:15" ht="20.25">
      <c r="A53" s="102">
        <v>49</v>
      </c>
      <c r="B53" s="115" t="s">
        <v>91</v>
      </c>
      <c r="C53" s="114" t="s">
        <v>94</v>
      </c>
      <c r="D53" s="114" t="s">
        <v>113</v>
      </c>
      <c r="E53" s="103" t="s">
        <v>7</v>
      </c>
      <c r="F53" s="103" t="s">
        <v>25</v>
      </c>
      <c r="G53" s="103" t="s">
        <v>9</v>
      </c>
      <c r="H53" s="115">
        <v>645</v>
      </c>
      <c r="I53" s="103">
        <v>28</v>
      </c>
      <c r="J53" s="111">
        <v>600</v>
      </c>
      <c r="K53" s="111">
        <v>1200</v>
      </c>
      <c r="L53" s="111">
        <v>1800</v>
      </c>
      <c r="M53" s="111">
        <v>2400</v>
      </c>
      <c r="N53" s="111">
        <v>3000</v>
      </c>
      <c r="O53" s="112">
        <v>3600</v>
      </c>
    </row>
    <row r="54" spans="1:15" ht="20.25">
      <c r="A54" s="102">
        <v>50</v>
      </c>
      <c r="B54" s="115" t="s">
        <v>91</v>
      </c>
      <c r="C54" s="114" t="s">
        <v>94</v>
      </c>
      <c r="D54" s="114" t="s">
        <v>114</v>
      </c>
      <c r="E54" s="103" t="s">
        <v>7</v>
      </c>
      <c r="F54" s="103" t="s">
        <v>25</v>
      </c>
      <c r="G54" s="103" t="s">
        <v>9</v>
      </c>
      <c r="H54" s="115">
        <v>748</v>
      </c>
      <c r="I54" s="103">
        <v>28</v>
      </c>
      <c r="J54" s="111">
        <v>600</v>
      </c>
      <c r="K54" s="111">
        <v>1200</v>
      </c>
      <c r="L54" s="111">
        <v>1800</v>
      </c>
      <c r="M54" s="111">
        <v>2400</v>
      </c>
      <c r="N54" s="111">
        <v>3000</v>
      </c>
      <c r="O54" s="112">
        <v>3600</v>
      </c>
    </row>
    <row r="55" spans="1:15" ht="20.25">
      <c r="A55" s="102">
        <v>51</v>
      </c>
      <c r="B55" s="103" t="s">
        <v>17</v>
      </c>
      <c r="C55" s="108" t="s">
        <v>92</v>
      </c>
      <c r="D55" s="114" t="s">
        <v>115</v>
      </c>
      <c r="E55" s="103" t="s">
        <v>7</v>
      </c>
      <c r="F55" s="103" t="s">
        <v>25</v>
      </c>
      <c r="G55" s="103" t="s">
        <v>9</v>
      </c>
      <c r="H55" s="115">
        <v>418</v>
      </c>
      <c r="I55" s="103">
        <v>28</v>
      </c>
      <c r="J55" s="111">
        <v>600</v>
      </c>
      <c r="K55" s="111">
        <v>1200</v>
      </c>
      <c r="L55" s="111">
        <v>1800</v>
      </c>
      <c r="M55" s="111">
        <v>2400</v>
      </c>
      <c r="N55" s="111">
        <v>3000</v>
      </c>
      <c r="O55" s="112">
        <v>3600</v>
      </c>
    </row>
    <row r="56" spans="1:15" ht="20.25">
      <c r="A56" s="102">
        <v>52</v>
      </c>
      <c r="B56" s="103" t="s">
        <v>17</v>
      </c>
      <c r="C56" s="108" t="s">
        <v>85</v>
      </c>
      <c r="D56" s="116" t="s">
        <v>105</v>
      </c>
      <c r="E56" s="103" t="s">
        <v>7</v>
      </c>
      <c r="F56" s="103" t="s">
        <v>25</v>
      </c>
      <c r="G56" s="103" t="s">
        <v>9</v>
      </c>
      <c r="H56" s="117">
        <v>854</v>
      </c>
      <c r="I56" s="103">
        <v>28</v>
      </c>
      <c r="J56" s="111">
        <v>600</v>
      </c>
      <c r="K56" s="111">
        <v>1200</v>
      </c>
      <c r="L56" s="111">
        <v>1800</v>
      </c>
      <c r="M56" s="111">
        <v>2400</v>
      </c>
      <c r="N56" s="111">
        <v>3000</v>
      </c>
      <c r="O56" s="112">
        <v>3600</v>
      </c>
    </row>
    <row r="57" spans="1:15" ht="20.25">
      <c r="A57" s="102">
        <v>53</v>
      </c>
      <c r="B57" s="103" t="s">
        <v>91</v>
      </c>
      <c r="C57" s="108" t="s">
        <v>86</v>
      </c>
      <c r="D57" s="116" t="s">
        <v>104</v>
      </c>
      <c r="E57" s="103" t="s">
        <v>7</v>
      </c>
      <c r="F57" s="103" t="s">
        <v>25</v>
      </c>
      <c r="G57" s="103" t="s">
        <v>9</v>
      </c>
      <c r="H57" s="117">
        <v>410</v>
      </c>
      <c r="I57" s="103">
        <v>28</v>
      </c>
      <c r="J57" s="111">
        <v>600</v>
      </c>
      <c r="K57" s="111">
        <v>1200</v>
      </c>
      <c r="L57" s="111">
        <v>1800</v>
      </c>
      <c r="M57" s="111">
        <v>2400</v>
      </c>
      <c r="N57" s="111">
        <v>3000</v>
      </c>
      <c r="O57" s="112">
        <v>3600</v>
      </c>
    </row>
    <row r="58" spans="1:15" ht="20.25">
      <c r="A58" s="102">
        <v>54</v>
      </c>
      <c r="B58" s="103" t="s">
        <v>91</v>
      </c>
      <c r="C58" s="108" t="s">
        <v>87</v>
      </c>
      <c r="D58" s="116" t="s">
        <v>103</v>
      </c>
      <c r="E58" s="103" t="s">
        <v>7</v>
      </c>
      <c r="F58" s="103" t="s">
        <v>25</v>
      </c>
      <c r="G58" s="103" t="s">
        <v>9</v>
      </c>
      <c r="H58" s="117">
        <v>864</v>
      </c>
      <c r="I58" s="103">
        <v>28</v>
      </c>
      <c r="J58" s="111">
        <v>600</v>
      </c>
      <c r="K58" s="111">
        <v>1200</v>
      </c>
      <c r="L58" s="111">
        <v>1800</v>
      </c>
      <c r="M58" s="111">
        <v>2400</v>
      </c>
      <c r="N58" s="111">
        <v>3000</v>
      </c>
      <c r="O58" s="112">
        <v>3600</v>
      </c>
    </row>
    <row r="59" spans="1:15" ht="20.25">
      <c r="A59" s="102">
        <v>55</v>
      </c>
      <c r="B59" s="103" t="s">
        <v>91</v>
      </c>
      <c r="C59" s="108" t="s">
        <v>88</v>
      </c>
      <c r="D59" s="118" t="s">
        <v>102</v>
      </c>
      <c r="E59" s="103" t="s">
        <v>7</v>
      </c>
      <c r="F59" s="103" t="s">
        <v>25</v>
      </c>
      <c r="G59" s="103" t="s">
        <v>9</v>
      </c>
      <c r="H59" s="117">
        <v>566</v>
      </c>
      <c r="I59" s="103">
        <v>28</v>
      </c>
      <c r="J59" s="111">
        <v>600</v>
      </c>
      <c r="K59" s="111">
        <v>1200</v>
      </c>
      <c r="L59" s="111">
        <v>1800</v>
      </c>
      <c r="M59" s="111">
        <v>2400</v>
      </c>
      <c r="N59" s="111">
        <v>3000</v>
      </c>
      <c r="O59" s="112">
        <v>3600</v>
      </c>
    </row>
    <row r="60" spans="1:15" ht="20.25">
      <c r="A60" s="102">
        <v>56</v>
      </c>
      <c r="B60" s="103" t="s">
        <v>91</v>
      </c>
      <c r="C60" s="108" t="s">
        <v>89</v>
      </c>
      <c r="D60" s="116" t="s">
        <v>101</v>
      </c>
      <c r="E60" s="103" t="s">
        <v>7</v>
      </c>
      <c r="F60" s="103" t="s">
        <v>25</v>
      </c>
      <c r="G60" s="103" t="s">
        <v>9</v>
      </c>
      <c r="H60" s="119">
        <v>861</v>
      </c>
      <c r="I60" s="103">
        <v>28</v>
      </c>
      <c r="J60" s="111">
        <v>600</v>
      </c>
      <c r="K60" s="111">
        <v>1200</v>
      </c>
      <c r="L60" s="111">
        <v>1800</v>
      </c>
      <c r="M60" s="111">
        <v>2400</v>
      </c>
      <c r="N60" s="111">
        <v>3000</v>
      </c>
      <c r="O60" s="112">
        <v>3600</v>
      </c>
    </row>
    <row r="61" spans="1:15" ht="20.25">
      <c r="A61" s="102">
        <v>57</v>
      </c>
      <c r="B61" s="103" t="s">
        <v>17</v>
      </c>
      <c r="C61" s="108" t="s">
        <v>84</v>
      </c>
      <c r="D61" s="116" t="s">
        <v>100</v>
      </c>
      <c r="E61" s="103" t="s">
        <v>7</v>
      </c>
      <c r="F61" s="103" t="s">
        <v>25</v>
      </c>
      <c r="G61" s="103" t="s">
        <v>9</v>
      </c>
      <c r="H61" s="117">
        <v>385</v>
      </c>
      <c r="I61" s="103">
        <v>28</v>
      </c>
      <c r="J61" s="111">
        <v>600</v>
      </c>
      <c r="K61" s="111">
        <v>1200</v>
      </c>
      <c r="L61" s="111">
        <v>1800</v>
      </c>
      <c r="M61" s="111">
        <v>2400</v>
      </c>
      <c r="N61" s="111">
        <v>3000</v>
      </c>
      <c r="O61" s="112">
        <v>3600</v>
      </c>
    </row>
    <row r="62" spans="1:15" ht="20.25">
      <c r="A62" s="102">
        <v>58</v>
      </c>
      <c r="B62" s="103" t="s">
        <v>17</v>
      </c>
      <c r="C62" s="108" t="s">
        <v>84</v>
      </c>
      <c r="D62" s="116" t="s">
        <v>99</v>
      </c>
      <c r="E62" s="103" t="s">
        <v>7</v>
      </c>
      <c r="F62" s="103" t="s">
        <v>25</v>
      </c>
      <c r="G62" s="103" t="s">
        <v>9</v>
      </c>
      <c r="H62" s="117">
        <v>465</v>
      </c>
      <c r="I62" s="103">
        <v>28</v>
      </c>
      <c r="J62" s="111">
        <v>600</v>
      </c>
      <c r="K62" s="111">
        <v>1200</v>
      </c>
      <c r="L62" s="111">
        <v>1800</v>
      </c>
      <c r="M62" s="111">
        <v>2400</v>
      </c>
      <c r="N62" s="111">
        <v>3000</v>
      </c>
      <c r="O62" s="112">
        <v>3600</v>
      </c>
    </row>
    <row r="63" spans="1:15" ht="20.25">
      <c r="A63" s="102">
        <v>59</v>
      </c>
      <c r="B63" s="103" t="s">
        <v>17</v>
      </c>
      <c r="C63" s="108" t="s">
        <v>84</v>
      </c>
      <c r="D63" s="116" t="s">
        <v>98</v>
      </c>
      <c r="E63" s="103" t="s">
        <v>7</v>
      </c>
      <c r="F63" s="103" t="s">
        <v>25</v>
      </c>
      <c r="G63" s="103" t="s">
        <v>9</v>
      </c>
      <c r="H63" s="120">
        <v>690</v>
      </c>
      <c r="I63" s="103">
        <v>28</v>
      </c>
      <c r="J63" s="111">
        <v>600</v>
      </c>
      <c r="K63" s="111">
        <v>1200</v>
      </c>
      <c r="L63" s="111">
        <v>1800</v>
      </c>
      <c r="M63" s="111">
        <v>2400</v>
      </c>
      <c r="N63" s="111">
        <v>3000</v>
      </c>
      <c r="O63" s="112">
        <v>3600</v>
      </c>
    </row>
    <row r="64" spans="1:15" ht="20.25">
      <c r="A64" s="102">
        <v>60</v>
      </c>
      <c r="B64" s="103" t="s">
        <v>17</v>
      </c>
      <c r="C64" s="108" t="s">
        <v>90</v>
      </c>
      <c r="D64" s="116" t="s">
        <v>97</v>
      </c>
      <c r="E64" s="103" t="s">
        <v>7</v>
      </c>
      <c r="F64" s="103" t="s">
        <v>25</v>
      </c>
      <c r="G64" s="103" t="s">
        <v>9</v>
      </c>
      <c r="H64" s="117">
        <v>550</v>
      </c>
      <c r="I64" s="103">
        <v>28</v>
      </c>
      <c r="J64" s="111">
        <v>600</v>
      </c>
      <c r="K64" s="111">
        <v>1200</v>
      </c>
      <c r="L64" s="111">
        <v>1800</v>
      </c>
      <c r="M64" s="111">
        <v>2400</v>
      </c>
      <c r="N64" s="111">
        <v>3000</v>
      </c>
      <c r="O64" s="112">
        <v>3600</v>
      </c>
    </row>
    <row r="65" spans="1:15" ht="20.25">
      <c r="A65" s="102">
        <v>61</v>
      </c>
      <c r="B65" s="103" t="s">
        <v>17</v>
      </c>
      <c r="C65" s="108" t="s">
        <v>51</v>
      </c>
      <c r="D65" s="116" t="s">
        <v>95</v>
      </c>
      <c r="E65" s="103" t="s">
        <v>7</v>
      </c>
      <c r="F65" s="103" t="s">
        <v>25</v>
      </c>
      <c r="G65" s="103" t="s">
        <v>9</v>
      </c>
      <c r="H65" s="117">
        <v>786</v>
      </c>
      <c r="I65" s="103">
        <v>28</v>
      </c>
      <c r="J65" s="111">
        <v>600</v>
      </c>
      <c r="K65" s="111">
        <v>1200</v>
      </c>
      <c r="L65" s="111">
        <v>1800</v>
      </c>
      <c r="M65" s="111">
        <v>2400</v>
      </c>
      <c r="N65" s="111">
        <v>3000</v>
      </c>
      <c r="O65" s="112">
        <v>3600</v>
      </c>
    </row>
    <row r="66" spans="1:15" ht="21" thickBot="1">
      <c r="A66" s="121">
        <v>62</v>
      </c>
      <c r="B66" s="122" t="s">
        <v>17</v>
      </c>
      <c r="C66" s="123" t="s">
        <v>51</v>
      </c>
      <c r="D66" s="124" t="s">
        <v>96</v>
      </c>
      <c r="E66" s="122" t="s">
        <v>7</v>
      </c>
      <c r="F66" s="122" t="s">
        <v>25</v>
      </c>
      <c r="G66" s="122" t="s">
        <v>9</v>
      </c>
      <c r="H66" s="125">
        <v>1204</v>
      </c>
      <c r="I66" s="122">
        <v>28</v>
      </c>
      <c r="J66" s="126">
        <v>600</v>
      </c>
      <c r="K66" s="127">
        <v>1200</v>
      </c>
      <c r="L66" s="127">
        <v>1800</v>
      </c>
      <c r="M66" s="127">
        <v>2400</v>
      </c>
      <c r="N66" s="127">
        <v>3000</v>
      </c>
      <c r="O66" s="128">
        <v>3600</v>
      </c>
    </row>
    <row r="67" spans="1:15" ht="21" thickBot="1">
      <c r="A67" s="129"/>
      <c r="B67" s="130"/>
      <c r="C67" s="130"/>
      <c r="D67" s="130"/>
      <c r="E67" s="130"/>
      <c r="F67" s="130"/>
      <c r="G67" s="131" t="s">
        <v>122</v>
      </c>
      <c r="H67" s="132"/>
      <c r="I67" s="132"/>
      <c r="J67" s="133">
        <f t="shared" ref="J67:O67" si="0">SUM(J5:J66)</f>
        <v>95849</v>
      </c>
      <c r="K67" s="134">
        <f t="shared" si="0"/>
        <v>191670</v>
      </c>
      <c r="L67" s="133">
        <f t="shared" si="0"/>
        <v>287513</v>
      </c>
      <c r="M67" s="134">
        <f t="shared" si="0"/>
        <v>383790</v>
      </c>
      <c r="N67" s="133">
        <f t="shared" si="0"/>
        <v>479195</v>
      </c>
      <c r="O67" s="133">
        <f t="shared" si="0"/>
        <v>575000</v>
      </c>
    </row>
    <row r="68" spans="1:15" ht="20.25">
      <c r="A68" s="135"/>
      <c r="B68" s="135"/>
      <c r="C68" s="135"/>
      <c r="D68" s="135"/>
      <c r="E68" s="135"/>
      <c r="F68" s="135"/>
      <c r="G68" s="135"/>
      <c r="H68" s="135"/>
      <c r="I68" s="135"/>
      <c r="J68" s="136"/>
      <c r="K68" s="136"/>
      <c r="L68" s="136"/>
      <c r="M68" s="136"/>
      <c r="N68" s="136"/>
      <c r="O68" s="136"/>
    </row>
    <row r="69" spans="1:15" ht="21" thickBot="1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</row>
    <row r="70" spans="1:15" ht="21" thickBot="1">
      <c r="A70" s="135"/>
      <c r="B70" s="137" t="s">
        <v>62</v>
      </c>
      <c r="C70" s="138" t="s">
        <v>39</v>
      </c>
      <c r="D70" s="139" t="s">
        <v>31</v>
      </c>
      <c r="E70" s="140" t="s">
        <v>32</v>
      </c>
      <c r="F70" s="138" t="s">
        <v>33</v>
      </c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ht="20.25">
      <c r="A71" s="135"/>
      <c r="B71" s="141" t="s">
        <v>34</v>
      </c>
      <c r="C71" s="142" t="s">
        <v>35</v>
      </c>
      <c r="D71" s="142" t="s">
        <v>36</v>
      </c>
      <c r="E71" s="142" t="s">
        <v>37</v>
      </c>
      <c r="F71" s="143" t="s">
        <v>68</v>
      </c>
      <c r="G71" s="135"/>
      <c r="H71" s="135"/>
      <c r="I71" s="135"/>
      <c r="J71" s="135"/>
      <c r="K71" s="135"/>
      <c r="L71" s="135"/>
      <c r="M71" s="135"/>
      <c r="N71" s="135"/>
      <c r="O71" s="135"/>
    </row>
    <row r="72" spans="1:15" ht="21" thickBot="1">
      <c r="A72" s="135"/>
      <c r="B72" s="144" t="s">
        <v>61</v>
      </c>
      <c r="C72" s="145" t="s">
        <v>35</v>
      </c>
      <c r="D72" s="145" t="s">
        <v>36</v>
      </c>
      <c r="E72" s="145" t="s">
        <v>37</v>
      </c>
      <c r="F72" s="146" t="s">
        <v>38</v>
      </c>
      <c r="G72" s="135"/>
      <c r="H72" s="135"/>
      <c r="I72" s="135"/>
      <c r="J72" s="135"/>
      <c r="K72" s="135"/>
      <c r="L72" s="135"/>
      <c r="M72" s="135"/>
      <c r="N72" s="135"/>
      <c r="O72" s="135"/>
    </row>
  </sheetData>
  <pageMargins left="0.70866141732283472" right="0.70866141732283472" top="0.74803149606299213" bottom="0.74803149606299213" header="0.31496062992125984" footer="0.31496062992125984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for Hyd Cinemas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2015-08-17T13:13:39Z</dcterms:modified>
</cp:coreProperties>
</file>